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795" windowHeight="8190" tabRatio="893" activeTab="0"/>
  </bookViews>
  <sheets>
    <sheet name="INDIVIDUAL-AOP (1 of 2)" sheetId="1" r:id="rId1"/>
    <sheet name="INDIVIDUAL-AOP (2 of 2)" sheetId="2" r:id="rId2"/>
    <sheet name="Annex-A" sheetId="3" r:id="rId3"/>
    <sheet name="Annex-B" sheetId="4" r:id="rId4"/>
    <sheet name="Annex-C " sheetId="5" r:id="rId5"/>
  </sheets>
  <definedNames>
    <definedName name="ExemptIncome">#REF!</definedName>
    <definedName name="_xlnm.Print_Area" localSheetId="2">'Annex-A'!$A$1:$AX$78</definedName>
    <definedName name="_xlnm.Print_Area" localSheetId="3">'Annex-B'!$A$1:$AT$70</definedName>
    <definedName name="_xlnm.Print_Area" localSheetId="4">'Annex-C '!$A$1:$AT$76</definedName>
    <definedName name="_xlnm.Print_Area" localSheetId="0">'INDIVIDUAL-AOP (1 of 2)'!$A$1:$AA$67</definedName>
    <definedName name="_xlnm.Print_Area" localSheetId="1">'INDIVIDUAL-AOP (2 of 2)'!$A$2:$S$64</definedName>
  </definedNames>
  <calcPr fullCalcOnLoad="1"/>
</workbook>
</file>

<file path=xl/sharedStrings.xml><?xml version="1.0" encoding="utf-8"?>
<sst xmlns="http://schemas.openxmlformats.org/spreadsheetml/2006/main" count="497" uniqueCount="338">
  <si>
    <t>Total</t>
  </si>
  <si>
    <t>NTN</t>
  </si>
  <si>
    <t>Name</t>
  </si>
  <si>
    <t>Capital Gains</t>
  </si>
  <si>
    <t>Bank</t>
  </si>
  <si>
    <t>Items</t>
  </si>
  <si>
    <t>Foreign Income/ (Loss)</t>
  </si>
  <si>
    <t>Workers Welfare Fund</t>
  </si>
  <si>
    <t>Opening Stock</t>
  </si>
  <si>
    <t>Closing Stock</t>
  </si>
  <si>
    <t>Other Revenues/ Fee/ Charges for Services</t>
  </si>
  <si>
    <t>Others</t>
  </si>
  <si>
    <t>Code</t>
  </si>
  <si>
    <t>Ownership</t>
  </si>
  <si>
    <t>Principal Activity</t>
  </si>
  <si>
    <t>Representative</t>
  </si>
  <si>
    <t>Tax Year</t>
  </si>
  <si>
    <t>Imports</t>
  </si>
  <si>
    <t>Dividend</t>
  </si>
  <si>
    <t>Supply of Goods</t>
  </si>
  <si>
    <t>Royalties/Fees</t>
  </si>
  <si>
    <t>Services</t>
  </si>
  <si>
    <t>Contracts (Non-Resident)</t>
  </si>
  <si>
    <t>Contracts (Resident)</t>
  </si>
  <si>
    <t>Foreign Indenting Commission</t>
  </si>
  <si>
    <t>Prizes</t>
  </si>
  <si>
    <t>Winnings</t>
  </si>
  <si>
    <t>Petroleum Commission</t>
  </si>
  <si>
    <t>Advertising Commission</t>
  </si>
  <si>
    <t>Profit on Debt</t>
  </si>
  <si>
    <t>Business Income</t>
  </si>
  <si>
    <t>Gross Tax</t>
  </si>
  <si>
    <t>Tax Reductions, Credits &amp; Averaging</t>
  </si>
  <si>
    <t>Tax Computation</t>
  </si>
  <si>
    <t>Person</t>
  </si>
  <si>
    <t>A/C Number</t>
  </si>
  <si>
    <t>Purchases</t>
  </si>
  <si>
    <t>Manufacturing/ Trading Expenses</t>
  </si>
  <si>
    <t>Salary Income</t>
  </si>
  <si>
    <t>Flying Allowance</t>
  </si>
  <si>
    <t>Property Income subject to WHT</t>
  </si>
  <si>
    <t xml:space="preserve">Zakat </t>
  </si>
  <si>
    <t>Registration</t>
  </si>
  <si>
    <t>Bussines Name</t>
  </si>
  <si>
    <t>Business Address</t>
  </si>
  <si>
    <t>Total / Taxable Income Computation</t>
  </si>
  <si>
    <t>Employer</t>
  </si>
  <si>
    <t>Birth Date</t>
  </si>
  <si>
    <t>IND</t>
  </si>
  <si>
    <t>AOP</t>
  </si>
  <si>
    <t>Payment / Refund</t>
  </si>
  <si>
    <t>Brokerage/Commission</t>
  </si>
  <si>
    <t>Branch Name &amp; Code</t>
  </si>
  <si>
    <t>Fixed Tax</t>
  </si>
  <si>
    <t>Receipts/Value</t>
  </si>
  <si>
    <t>Verification</t>
  </si>
  <si>
    <t>Other Sources Income/ (Loss)</t>
  </si>
  <si>
    <t>Source</t>
  </si>
  <si>
    <t>Final Tax Statement U/s 115 (4)</t>
  </si>
  <si>
    <t>Phone</t>
  </si>
  <si>
    <t>Tax Due</t>
  </si>
  <si>
    <t>Tax Paid/ Deducted</t>
  </si>
  <si>
    <t>E-Mail Address</t>
  </si>
  <si>
    <t>Gender</t>
  </si>
  <si>
    <t>Purchase of locally produced edible oil</t>
  </si>
  <si>
    <t xml:space="preserve">Tax Paid as per CPR No. </t>
  </si>
  <si>
    <t>Salary Income including Arrears</t>
  </si>
  <si>
    <t>Cost of Sales  [11 + 12 + 13 - 14]</t>
  </si>
  <si>
    <t>Net Profit/ (Loss) [(15 + 16) - 17]</t>
  </si>
  <si>
    <t>Evidences Attached</t>
  </si>
  <si>
    <t>Acknowledgement</t>
  </si>
  <si>
    <t>Signatures</t>
  </si>
  <si>
    <t>Proprietor/Member/Partners' Name</t>
  </si>
  <si>
    <t xml:space="preserve">RETURN OF TOTAL INCOME/STATEMENT OF FINAL TAXATION </t>
  </si>
  <si>
    <t>UNDER THE INCOME TAX ORDINANCE, 2001 (FOR INDIVIDUAL / AOP)</t>
  </si>
  <si>
    <t>Net Tax Refundable, may be credited to my bank account as under:</t>
  </si>
  <si>
    <t xml:space="preserve">@  </t>
  </si>
  <si>
    <t>Non-Res.</t>
  </si>
  <si>
    <t>Resident</t>
  </si>
  <si>
    <t>Res. Status</t>
  </si>
  <si>
    <t>Res. Address</t>
  </si>
  <si>
    <t>Property Income not subject to WHT</t>
  </si>
  <si>
    <t>Employment Termination Benefits</t>
  </si>
  <si>
    <t xml:space="preserve">holder of CNIC No. </t>
  </si>
  <si>
    <t>, in my capacity</t>
  </si>
  <si>
    <t>Signatures &amp; Stamp</t>
  </si>
  <si>
    <t xml:space="preserve">of Receiving Officer with Date </t>
  </si>
  <si>
    <t xml:space="preserve"> Date : </t>
  </si>
  <si>
    <t>Business Name</t>
  </si>
  <si>
    <t xml:space="preserve">Note : Grey blank fields are for official use </t>
  </si>
  <si>
    <t xml:space="preserve"> I, </t>
  </si>
  <si>
    <t>Charitable donations admissible for straight deduction</t>
  </si>
  <si>
    <t>0.5</t>
  </si>
  <si>
    <t>0.01</t>
  </si>
  <si>
    <t>5</t>
  </si>
  <si>
    <t>10</t>
  </si>
  <si>
    <t>20</t>
  </si>
  <si>
    <t>6</t>
  </si>
  <si>
    <t>1</t>
  </si>
  <si>
    <t>7.5</t>
  </si>
  <si>
    <t>15</t>
  </si>
  <si>
    <t>3.5</t>
  </si>
  <si>
    <t>1.5</t>
  </si>
  <si>
    <t>Rate %</t>
  </si>
  <si>
    <t>2.5</t>
  </si>
  <si>
    <t xml:space="preserve">      UNDER THE INCOME TAX ORDINANCE, 2001 (FOR INDIVIDUAL / AOP)</t>
  </si>
  <si>
    <r>
      <t>IT-2</t>
    </r>
    <r>
      <rPr>
        <b/>
        <sz val="12"/>
        <rFont val="Arial"/>
        <family val="0"/>
      </rPr>
      <t xml:space="preserve"> </t>
    </r>
    <r>
      <rPr>
        <b/>
        <sz val="10"/>
        <rFont val="Arial"/>
        <family val="2"/>
      </rPr>
      <t>(Page 1 of 2)</t>
    </r>
  </si>
  <si>
    <r>
      <t xml:space="preserve">IT-2 </t>
    </r>
    <r>
      <rPr>
        <b/>
        <sz val="9"/>
        <rFont val="Arial"/>
        <family val="2"/>
      </rPr>
      <t>(Page 2 of 2)</t>
    </r>
  </si>
  <si>
    <r>
      <t xml:space="preserve">Enter 1 for </t>
    </r>
    <r>
      <rPr>
        <b/>
        <sz val="12"/>
        <rFont val="Arial"/>
        <family val="2"/>
      </rPr>
      <t>IND</t>
    </r>
    <r>
      <rPr>
        <sz val="12"/>
        <rFont val="Arial"/>
        <family val="0"/>
      </rPr>
      <t xml:space="preserve"> or 2 for </t>
    </r>
    <r>
      <rPr>
        <b/>
        <sz val="12"/>
        <rFont val="Arial"/>
        <family val="2"/>
      </rPr>
      <t>AOP</t>
    </r>
  </si>
  <si>
    <r>
      <t xml:space="preserve">Enter 1 for </t>
    </r>
    <r>
      <rPr>
        <b/>
        <sz val="12"/>
        <rFont val="Arial"/>
        <family val="2"/>
      </rPr>
      <t>YES</t>
    </r>
  </si>
  <si>
    <t>Male</t>
  </si>
  <si>
    <t>Female</t>
  </si>
  <si>
    <r>
      <t xml:space="preserve">Enter 1 for </t>
    </r>
    <r>
      <rPr>
        <b/>
        <sz val="12"/>
        <rFont val="Arial"/>
        <family val="2"/>
      </rPr>
      <t>Male</t>
    </r>
    <r>
      <rPr>
        <sz val="12"/>
        <rFont val="Arial"/>
        <family val="0"/>
      </rPr>
      <t xml:space="preserve"> or 2 for </t>
    </r>
    <r>
      <rPr>
        <b/>
        <sz val="12"/>
        <rFont val="Arial"/>
        <family val="2"/>
      </rPr>
      <t>Female</t>
    </r>
  </si>
  <si>
    <t>Year Ending</t>
  </si>
  <si>
    <r>
      <t xml:space="preserve">Enter 1 for </t>
    </r>
    <r>
      <rPr>
        <b/>
        <sz val="12"/>
        <rFont val="Arial"/>
        <family val="2"/>
      </rPr>
      <t>Resident</t>
    </r>
    <r>
      <rPr>
        <sz val="12"/>
        <rFont val="Arial"/>
        <family val="0"/>
      </rPr>
      <t xml:space="preserve"> or 2 for </t>
    </r>
    <r>
      <rPr>
        <b/>
        <sz val="12"/>
        <rFont val="Arial"/>
        <family val="2"/>
      </rPr>
      <t>Non-Resident</t>
    </r>
  </si>
  <si>
    <r>
      <t xml:space="preserve">Revised      </t>
    </r>
    <r>
      <rPr>
        <sz val="10"/>
        <rFont val="Arial"/>
        <family val="2"/>
      </rPr>
      <t>N°</t>
    </r>
    <r>
      <rPr>
        <sz val="8"/>
        <rFont val="Arial"/>
        <family val="2"/>
      </rPr>
      <t xml:space="preserve"> </t>
    </r>
  </si>
  <si>
    <t xml:space="preserve"> N° </t>
  </si>
  <si>
    <t xml:space="preserve">N° </t>
  </si>
  <si>
    <t xml:space="preserve"> RETURN OF TOTAL INCOME/STATEMENT OF FINAL TAXATION </t>
  </si>
  <si>
    <t>% in Capital</t>
  </si>
  <si>
    <t>Capital Amount</t>
  </si>
  <si>
    <t>Gross Sales</t>
  </si>
  <si>
    <t>Adjustments</t>
  </si>
  <si>
    <t>Retail Turnover upto 5 million</t>
  </si>
  <si>
    <t>Retail Turnover above 5 million</t>
  </si>
  <si>
    <t>Gross Profit/ (Loss) [9-10]</t>
  </si>
  <si>
    <t xml:space="preserve">Profit &amp; Loss Expenses </t>
  </si>
  <si>
    <t>Business Income/ (Loss) [(18 + 19) - 20-21-22]</t>
  </si>
  <si>
    <t>Tax Payable/ Refundable (transferred from Final/ Fixed Tax )</t>
  </si>
  <si>
    <r>
      <t xml:space="preserve">Note-1 : Grey blank fields are for official use           </t>
    </r>
  </si>
  <si>
    <t>T.Y</t>
  </si>
  <si>
    <t>as Self/ Partner or Member of Association of Persons/Representative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</si>
  <si>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 xml:space="preserve">Income/(Loss) relating to Final and Fixed tax </t>
  </si>
  <si>
    <t>RTO/LTU</t>
  </si>
  <si>
    <t>Tax Already Paid including Adjustments                         (Attach Annex-C)</t>
  </si>
  <si>
    <r>
      <t xml:space="preserve">Brought Forward Loss Adjusted/(Loss for the year Carry Forward)   </t>
    </r>
    <r>
      <rPr>
        <sz val="12"/>
        <rFont val="Arial"/>
        <family val="0"/>
      </rPr>
      <t>Attach Annex-B)</t>
    </r>
  </si>
  <si>
    <t>Admissible Deductions                            (Attach Annex-A for Tax Depreciation)</t>
  </si>
  <si>
    <t xml:space="preserve">Stock Exchnage Commission </t>
  </si>
  <si>
    <t>Rate (%)</t>
  </si>
  <si>
    <t>Transport Services</t>
  </si>
  <si>
    <t>On Payment to Ginners</t>
  </si>
  <si>
    <t>WWF Paid with Return as per CPR No.</t>
  </si>
  <si>
    <t>Goods Transport Vehicles</t>
  </si>
  <si>
    <r>
      <t xml:space="preserve">CNIC  </t>
    </r>
    <r>
      <rPr>
        <sz val="6"/>
        <rFont val="Arial"/>
        <family val="2"/>
      </rPr>
      <t>(for Individual)</t>
    </r>
  </si>
  <si>
    <r>
      <t xml:space="preserve">CNIC </t>
    </r>
    <r>
      <rPr>
        <sz val="6"/>
        <rFont val="Arial"/>
        <family val="2"/>
      </rPr>
      <t xml:space="preserve"> (for Individual)</t>
    </r>
  </si>
  <si>
    <t>Tax Year 2008</t>
  </si>
  <si>
    <t>A</t>
  </si>
  <si>
    <t xml:space="preserve">NTN </t>
  </si>
  <si>
    <t>Reg/Inc/CNIC No.</t>
  </si>
  <si>
    <t>Written Down Value carried forward</t>
  </si>
  <si>
    <t>Amount (Rs)</t>
  </si>
  <si>
    <t>Remarks</t>
  </si>
  <si>
    <t>Depreciation</t>
  </si>
  <si>
    <t>Business Use</t>
  </si>
  <si>
    <t>Amortization</t>
  </si>
  <si>
    <t>Actual Usage</t>
  </si>
  <si>
    <t>Extent</t>
  </si>
  <si>
    <t>Days</t>
  </si>
  <si>
    <t>Total / Annual</t>
  </si>
  <si>
    <t>Rate</t>
  </si>
  <si>
    <t>Initial Allowance on additions, if any</t>
  </si>
  <si>
    <t>Annual</t>
  </si>
  <si>
    <t>Original Cost</t>
  </si>
  <si>
    <t>(Deletions)</t>
  </si>
  <si>
    <t>Additions</t>
  </si>
  <si>
    <t>Useful Life</t>
  </si>
  <si>
    <t>Year(s)</t>
  </si>
  <si>
    <t>Brought forward Written Down Value</t>
  </si>
  <si>
    <t>Acquired on (Date)</t>
  </si>
  <si>
    <t>dd/mm/yyyy</t>
  </si>
  <si>
    <t>Building  (all types)</t>
  </si>
  <si>
    <t>Furniture including fittings</t>
  </si>
  <si>
    <t>Machinery and plant (not otherwise specified)</t>
  </si>
  <si>
    <t>Motor vehicles plying for hire</t>
  </si>
  <si>
    <t>Motor vehicles not plying for hire</t>
  </si>
  <si>
    <t>Ships</t>
  </si>
  <si>
    <t>Technical or professional books</t>
  </si>
  <si>
    <t>Computer hardware including printer, monitor and allied items</t>
  </si>
  <si>
    <t>Machinery and equipment used in manufacture of IT products</t>
  </si>
  <si>
    <t>Air crafts and aero engines</t>
  </si>
  <si>
    <t>Below ground installations of mineral oil concerns</t>
  </si>
  <si>
    <t>Off shore platforms and production installations of mineral oil concerns</t>
  </si>
  <si>
    <t>Intangibles</t>
  </si>
  <si>
    <t>Any expenditure providing advantage or benefit for a period exceeding one year</t>
  </si>
  <si>
    <t>S. No.</t>
  </si>
  <si>
    <t>1.</t>
  </si>
  <si>
    <t>2.</t>
  </si>
  <si>
    <t>3.</t>
  </si>
  <si>
    <t>B</t>
  </si>
  <si>
    <t>Particulars</t>
  </si>
  <si>
    <t>Amount (Rs.)</t>
  </si>
  <si>
    <t>(a)</t>
  </si>
  <si>
    <t>Business income/(loss) for the year after depreciation and amortization</t>
  </si>
  <si>
    <t>(b)</t>
  </si>
  <si>
    <t>(c)</t>
  </si>
  <si>
    <t xml:space="preserve">Loss for the year surrendered in favour of a holding company </t>
  </si>
  <si>
    <t>(d)</t>
  </si>
  <si>
    <t>Breakup of balance income/(loss) for the year after depreciation and amortization:</t>
  </si>
  <si>
    <t xml:space="preserve">    Business income/(loss) for the year before depreciation/amortization</t>
  </si>
  <si>
    <t xml:space="preserve">    Depreciation for the year including unabsorbed depreciation brought forward</t>
  </si>
  <si>
    <t xml:space="preserve">    Amortization for the year including unabsorbed amortization brought forward</t>
  </si>
  <si>
    <t>Details of adjustments of brought forward business losses, losses of subsidiary, depreciation and amortization including unabsorbed depreciation and amortizaton</t>
  </si>
  <si>
    <t>Adjustment of brought forward business losses</t>
  </si>
  <si>
    <t>Adjustment of losses of subsidiary</t>
  </si>
  <si>
    <t>Adjustment of depreciation including unabsorbed depreciation brought forward</t>
  </si>
  <si>
    <t>(e)</t>
  </si>
  <si>
    <t>Adjustment of amortization including unabsorbed amortization brought forward</t>
  </si>
  <si>
    <t>(f)</t>
  </si>
  <si>
    <t>(g)</t>
  </si>
  <si>
    <t>Assessment Year /
 Tax Year
(starting from earliest year)</t>
  </si>
  <si>
    <t>Balance brought forward
OR
For the current year
Amount (Rs.)</t>
  </si>
  <si>
    <t>Adjusted against the income for the current year</t>
  </si>
  <si>
    <t>Balance carried
forward</t>
  </si>
  <si>
    <t>Taxpayers own</t>
  </si>
  <si>
    <t>Of amalgamating company</t>
  </si>
  <si>
    <t>4.</t>
  </si>
  <si>
    <t>Details / breakup of business losses brought forward and carried forward</t>
  </si>
  <si>
    <t>1998-99</t>
  </si>
  <si>
    <t>1999-00</t>
  </si>
  <si>
    <t>2000-01</t>
  </si>
  <si>
    <t>2001-02</t>
  </si>
  <si>
    <t>2002-03</t>
  </si>
  <si>
    <t>(h)</t>
  </si>
  <si>
    <t>(i)</t>
  </si>
  <si>
    <t>(j)</t>
  </si>
  <si>
    <t>(k)</t>
  </si>
  <si>
    <t>Current year</t>
  </si>
  <si>
    <t>5.</t>
  </si>
  <si>
    <t>Details / breakup of un-absorbed depreciation brought forward and carried forward</t>
  </si>
  <si>
    <t>B/Forward</t>
  </si>
  <si>
    <t>6.</t>
  </si>
  <si>
    <t>Details / breakup of un-absorbed amortization brought forward and carried forward</t>
  </si>
  <si>
    <t>7.</t>
  </si>
  <si>
    <t>Details / breakup of losses of subsidiaries brought forward and carried forward</t>
  </si>
  <si>
    <t>Signature</t>
  </si>
  <si>
    <t>C</t>
  </si>
  <si>
    <t>Amount of Tax paid (Rs.)</t>
  </si>
  <si>
    <t>Advance Tax</t>
  </si>
  <si>
    <t>First installment</t>
  </si>
  <si>
    <t>CPR No.</t>
  </si>
  <si>
    <t>Evidence of payment attached</t>
  </si>
  <si>
    <t>Second installment</t>
  </si>
  <si>
    <t>Third installment</t>
  </si>
  <si>
    <t>Fourth installment</t>
  </si>
  <si>
    <t>Sub-Total [Add 1 to 4]</t>
  </si>
  <si>
    <t>Tax Collected/Deducted at Source</t>
  </si>
  <si>
    <t>Amount of Tax deducted (Rs.)</t>
  </si>
  <si>
    <t>(Other than tax collected/deducted on receipts/value of goods subject to final taxation)</t>
  </si>
  <si>
    <t>On import of goods</t>
  </si>
  <si>
    <t>On dividend Income</t>
  </si>
  <si>
    <t>8.</t>
  </si>
  <si>
    <t>From salary</t>
  </si>
  <si>
    <t>9.</t>
  </si>
  <si>
    <t>On profit on debt</t>
  </si>
  <si>
    <t>Certificate/Account No. etc.</t>
  </si>
  <si>
    <t>Branch</t>
  </si>
  <si>
    <t>Share%</t>
  </si>
  <si>
    <t>10.</t>
  </si>
  <si>
    <t xml:space="preserve">On Government securities </t>
  </si>
  <si>
    <t>11.</t>
  </si>
  <si>
    <t>On payments received by non-resident</t>
  </si>
  <si>
    <t>12.</t>
  </si>
  <si>
    <t>On Import of CBU motor vehicle by manufacturers</t>
  </si>
  <si>
    <t>13.</t>
  </si>
  <si>
    <t>On payments for goods</t>
  </si>
  <si>
    <t>14.</t>
  </si>
  <si>
    <t>On payments for services</t>
  </si>
  <si>
    <t>15.</t>
  </si>
  <si>
    <t>On payments for execution of contracts</t>
  </si>
  <si>
    <t>16.</t>
  </si>
  <si>
    <t>On withdrawal from pension fund</t>
  </si>
  <si>
    <t>17.</t>
  </si>
  <si>
    <t>On cash withdrawal from bank</t>
  </si>
  <si>
    <t>18.</t>
  </si>
  <si>
    <t>19.</t>
  </si>
  <si>
    <t>On financing of carry over trade</t>
  </si>
  <si>
    <t>20.</t>
  </si>
  <si>
    <t>Registration No.</t>
  </si>
  <si>
    <t>Engine / Seating Capacity</t>
  </si>
  <si>
    <t>Owner's Name</t>
  </si>
  <si>
    <t>21.</t>
  </si>
  <si>
    <t>Tax Collected by car manufacturer</t>
  </si>
  <si>
    <t>Manufacturer Prticulars</t>
  </si>
  <si>
    <t>22.</t>
  </si>
  <si>
    <t>With bill for electricity consumption</t>
  </si>
  <si>
    <t>Consumer No.</t>
  </si>
  <si>
    <t>Subscriber's CNIC</t>
  </si>
  <si>
    <t>Subscriber's Name</t>
  </si>
  <si>
    <t>23.</t>
  </si>
  <si>
    <t>With telephone bills, mobile phone and pre-paid cards</t>
  </si>
  <si>
    <t>Number</t>
  </si>
  <si>
    <t>24.</t>
  </si>
  <si>
    <t>25.</t>
  </si>
  <si>
    <t>Sub-Total [Add 6 to 24]</t>
  </si>
  <si>
    <t>Adjustment of Prior Year(s) Refunds Determined by Department</t>
  </si>
  <si>
    <t>26.</t>
  </si>
  <si>
    <t>Refund adjustments (To the extent adjustment is required against the current year's tax payable, if any)</t>
  </si>
  <si>
    <t>Refund Assessed</t>
  </si>
  <si>
    <t>Previous Adjustments</t>
  </si>
  <si>
    <t>Available for Adjustment</t>
  </si>
  <si>
    <t>Amount  (Rs.)</t>
  </si>
  <si>
    <t>Sub-Total [Add 26(a) to 26(c)]</t>
  </si>
  <si>
    <t>Evidence of refund due attached</t>
  </si>
  <si>
    <t>Total Tax Already Paid Including Adjustments</t>
  </si>
  <si>
    <t>27.</t>
  </si>
  <si>
    <t xml:space="preserve">Transfer to the Return of Income [Add 5 plus 25 plus 26(d)] </t>
  </si>
  <si>
    <t xml:space="preserve">Workers Welfare Fund Already Paid </t>
  </si>
  <si>
    <t>28.</t>
  </si>
  <si>
    <r>
      <t xml:space="preserve">Annex-A
</t>
    </r>
    <r>
      <rPr>
        <b/>
        <sz val="12"/>
        <rFont val="Arial"/>
        <family val="2"/>
      </rPr>
      <t>Depreciation, Initial Allowance and Amortization</t>
    </r>
  </si>
  <si>
    <r>
      <t>Depreciable Assets</t>
    </r>
    <r>
      <rPr>
        <sz val="8"/>
        <rFont val="Arial"/>
        <family val="2"/>
      </rPr>
      <t xml:space="preserve">
Particulars/Description</t>
    </r>
  </si>
  <si>
    <r>
      <t>Intangibles</t>
    </r>
    <r>
      <rPr>
        <sz val="8"/>
        <rFont val="Arial"/>
        <family val="2"/>
      </rPr>
      <t xml:space="preserve">
Particulars/Description</t>
    </r>
  </si>
  <si>
    <r>
      <t xml:space="preserve">Annex-B
</t>
    </r>
    <r>
      <rPr>
        <b/>
        <sz val="11"/>
        <rFont val="Arial"/>
        <family val="2"/>
      </rPr>
      <t>Carry forward and brought forward of Unabsorbed Depreciation, Initial Allowance, Amortization and
Business Losses
(Other than Speculation Business)</t>
    </r>
  </si>
  <si>
    <r>
      <t>Lapsed</t>
    </r>
    <r>
      <rPr>
        <sz val="5"/>
        <rFont val="Arial"/>
        <family val="2"/>
      </rPr>
      <t xml:space="preserve">(not available for carry forward) </t>
    </r>
    <r>
      <rPr>
        <sz val="10"/>
        <rFont val="Arial"/>
        <family val="2"/>
      </rPr>
      <t xml:space="preserve">/Attributtable to PTR income </t>
    </r>
  </si>
  <si>
    <r>
      <t xml:space="preserve">On trading of shares </t>
    </r>
    <r>
      <rPr>
        <sz val="9"/>
        <rFont val="Arial"/>
        <family val="2"/>
      </rPr>
      <t>at a Stock Exchange</t>
    </r>
  </si>
  <si>
    <r>
      <t xml:space="preserve">With motor vehicle tax  </t>
    </r>
    <r>
      <rPr>
        <sz val="8"/>
        <rFont val="Arial"/>
        <family val="2"/>
      </rPr>
      <t>(Other than goods transport vehicles)</t>
    </r>
  </si>
  <si>
    <t>Exports/Indenting Commission/ Exp.Services</t>
  </si>
  <si>
    <t>Services rendered / contracts executed outside Pakistan</t>
  </si>
  <si>
    <t xml:space="preserve">Gas consumption by CNG Station </t>
  </si>
  <si>
    <t>Taxpayer's Name</t>
  </si>
  <si>
    <t>Balance business income/(loss) for the year after depreciation and amortization      [Add 1(a) minus 1(b) minus 1(c)]</t>
  </si>
  <si>
    <r>
      <t xml:space="preserve">Annex-C
</t>
    </r>
    <r>
      <rPr>
        <b/>
        <sz val="10"/>
        <rFont val="Arial"/>
        <family val="2"/>
      </rPr>
      <t>Tax Already Paid Including Adjustments</t>
    </r>
  </si>
  <si>
    <t>Balance business loss after adjsutment carry forward                                            [3(a) minus 3(b) minus 3(c) minus 3(d) minus 3(e), if less than zero, else Nil]</t>
  </si>
  <si>
    <r>
      <t>Balance business Income</t>
    </r>
    <r>
      <rPr>
        <sz val="10"/>
        <color indexed="10"/>
        <rFont val="Arial"/>
        <family val="2"/>
      </rPr>
      <t xml:space="preserve"> </t>
    </r>
    <r>
      <rPr>
        <sz val="10"/>
        <rFont val="Arial"/>
        <family val="2"/>
      </rPr>
      <t>after adjsutment transferred to Return of Total Income      [3(a) minus 3(b) minus 3(c) minus 3(d) minus 3(e), if greater than zero, else Nil]</t>
    </r>
  </si>
  <si>
    <t>Minimum Tax  (Section 235(4))</t>
  </si>
  <si>
    <t xml:space="preserve">Inadmissible Expenses (Including proportionate expenses relating to PTR) </t>
  </si>
  <si>
    <t>Manufacturing/ Trading, Profit &amp; Loss Account ( including Final/Fixed Tax)</t>
  </si>
  <si>
    <t>Business income/(Loss) for the year transferred to Return of Total Income for adjustement against (loss)/income for the year under any other head of income</t>
  </si>
  <si>
    <t>Business income/(loss) for the year before depreciation and amotization 
[from 2(a) above]</t>
  </si>
  <si>
    <t>Share from AOP</t>
  </si>
  <si>
    <t>Total Income [Sum of 24 to 29]</t>
  </si>
  <si>
    <t>Deductible Allowances [31 + 32 + 33]</t>
  </si>
  <si>
    <t>Exempt Income [Sum of 35 to 38]</t>
  </si>
  <si>
    <t>Taxable Income/ (Loss) [23 -30 ]</t>
  </si>
  <si>
    <t>Net Tax Payable [(40 - 41 - 43) + 44]</t>
  </si>
  <si>
    <t>Total ( 52 to 85)</t>
  </si>
  <si>
    <t>Total ( 87 to 91)</t>
  </si>
  <si>
    <t>Total Tax Due (86 + 92)</t>
  </si>
  <si>
    <t>Tax Payable/ Refundable to be transferred to Net Tax Payable (to 44)</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</si>
</sst>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s>
  <fonts count="73">
    <font>
      <sz val="10"/>
      <name val="Arial"/>
      <family val="0"/>
    </font>
    <font>
      <b/>
      <sz val="10"/>
      <name val="Arial"/>
      <family val="2"/>
    </font>
    <font>
      <sz val="8"/>
      <name val="Arial"/>
      <family val="2"/>
    </font>
    <font>
      <sz val="12"/>
      <name val="Arial"/>
      <family val="0"/>
    </font>
    <font>
      <b/>
      <sz val="12"/>
      <name val="Arial"/>
      <family val="0"/>
    </font>
    <font>
      <b/>
      <sz val="8"/>
      <name val="Arial"/>
      <family val="0"/>
    </font>
    <font>
      <sz val="7"/>
      <name val="Arial"/>
      <family val="2"/>
    </font>
    <font>
      <sz val="9"/>
      <name val="Arial"/>
      <family val="0"/>
    </font>
    <font>
      <b/>
      <sz val="9"/>
      <name val="Arial"/>
      <family val="2"/>
    </font>
    <font>
      <u val="single"/>
      <sz val="10"/>
      <color indexed="12"/>
      <name val="Arial"/>
      <family val="0"/>
    </font>
    <font>
      <u val="single"/>
      <sz val="10"/>
      <color indexed="36"/>
      <name val="Arial"/>
      <family val="0"/>
    </font>
    <font>
      <b/>
      <sz val="12"/>
      <color indexed="8"/>
      <name val="Arial"/>
      <family val="0"/>
    </font>
    <font>
      <sz val="10"/>
      <color indexed="8"/>
      <name val="Arial"/>
      <family val="0"/>
    </font>
    <font>
      <sz val="11"/>
      <name val="Arial"/>
      <family val="0"/>
    </font>
    <font>
      <b/>
      <sz val="12"/>
      <name val="Wingdings"/>
      <family val="0"/>
    </font>
    <font>
      <sz val="6"/>
      <name val="Arial"/>
      <family val="2"/>
    </font>
    <font>
      <b/>
      <sz val="18"/>
      <name val="Arial"/>
      <family val="2"/>
    </font>
    <font>
      <b/>
      <sz val="12"/>
      <color indexed="49"/>
      <name val="Arial"/>
      <family val="0"/>
    </font>
    <font>
      <sz val="12"/>
      <color indexed="8"/>
      <name val="Arial"/>
      <family val="0"/>
    </font>
    <font>
      <i/>
      <sz val="12"/>
      <name val="Arial"/>
      <family val="0"/>
    </font>
    <font>
      <i/>
      <sz val="10"/>
      <name val="Arial"/>
      <family val="0"/>
    </font>
    <font>
      <b/>
      <sz val="11"/>
      <name val="Arial"/>
      <family val="0"/>
    </font>
    <font>
      <u val="single"/>
      <sz val="10"/>
      <name val="Arial"/>
      <family val="0"/>
    </font>
    <font>
      <b/>
      <sz val="16"/>
      <name val="Arial"/>
      <family val="2"/>
    </font>
    <font>
      <b/>
      <sz val="13"/>
      <name val="Arial"/>
      <family val="0"/>
    </font>
    <font>
      <sz val="12"/>
      <name val="Wingdings"/>
      <family val="0"/>
    </font>
    <font>
      <sz val="10"/>
      <name val="Wingdings"/>
      <family val="0"/>
    </font>
    <font>
      <strike/>
      <sz val="9"/>
      <color indexed="10"/>
      <name val="Arial"/>
      <family val="2"/>
    </font>
    <font>
      <b/>
      <sz val="9"/>
      <color indexed="8"/>
      <name val="Arial"/>
      <family val="0"/>
    </font>
    <font>
      <sz val="8"/>
      <name val="Tahoma"/>
      <family val="2"/>
    </font>
    <font>
      <b/>
      <sz val="12"/>
      <color indexed="9"/>
      <name val="Arial"/>
      <family val="0"/>
    </font>
    <font>
      <sz val="10"/>
      <color indexed="9"/>
      <name val="Arial"/>
      <family val="0"/>
    </font>
    <font>
      <b/>
      <sz val="14"/>
      <name val="Arial"/>
      <family val="2"/>
    </font>
    <font>
      <b/>
      <sz val="7"/>
      <name val="Arial"/>
      <family val="2"/>
    </font>
    <font>
      <b/>
      <sz val="6"/>
      <name val="Arial"/>
      <family val="2"/>
    </font>
    <font>
      <b/>
      <sz val="15"/>
      <name val="Arial"/>
      <family val="2"/>
    </font>
    <font>
      <sz val="5"/>
      <name val="Arial"/>
      <family val="2"/>
    </font>
    <font>
      <u val="single"/>
      <sz val="12"/>
      <name val="Arial"/>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11"/>
        <bgColor indexed="64"/>
      </patternFil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51"/>
        <bgColor indexed="64"/>
      </patternFill>
    </fill>
    <fill>
      <patternFill patternType="solid">
        <fgColor indexed="17"/>
        <bgColor indexed="64"/>
      </patternFill>
    </fill>
    <fill>
      <patternFill patternType="solid">
        <fgColor indexed="48"/>
        <bgColor indexed="64"/>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color indexed="63"/>
      </top>
      <bottom style="medium"/>
    </border>
    <border>
      <left>
        <color indexed="63"/>
      </left>
      <right style="medium"/>
      <top style="medium"/>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color indexed="63"/>
      </left>
      <right style="thin"/>
      <top style="thin"/>
      <bottom>
        <color indexed="63"/>
      </botto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color indexed="63"/>
      </top>
      <bottom style="thin"/>
    </border>
    <border>
      <left style="medium"/>
      <right style="thin"/>
      <top style="thin"/>
      <bottom style="thin"/>
    </border>
    <border>
      <left style="medium"/>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213">
    <xf numFmtId="0" fontId="0" fillId="0" borderId="0" xfId="0"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horizontal="center"/>
    </xf>
    <xf numFmtId="0" fontId="0" fillId="0" borderId="11" xfId="0" applyFont="1" applyFill="1" applyBorder="1" applyAlignment="1">
      <alignment horizontal="left"/>
    </xf>
    <xf numFmtId="0" fontId="0" fillId="0" borderId="0" xfId="0" applyFont="1" applyFill="1" applyBorder="1" applyAlignment="1">
      <alignment horizontal="left"/>
    </xf>
    <xf numFmtId="0" fontId="0" fillId="0" borderId="13" xfId="0" applyFont="1" applyFill="1" applyBorder="1" applyAlignment="1">
      <alignment horizontal="left"/>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horizontal="right" vertical="center"/>
    </xf>
    <xf numFmtId="0" fontId="3" fillId="0" borderId="15" xfId="0" applyFont="1" applyBorder="1" applyAlignment="1">
      <alignment vertical="center"/>
    </xf>
    <xf numFmtId="0" fontId="4" fillId="0" borderId="14" xfId="0" applyFont="1" applyBorder="1" applyAlignment="1">
      <alignment horizontal="center" vertical="center"/>
    </xf>
    <xf numFmtId="0" fontId="3" fillId="0" borderId="0" xfId="0" applyFont="1" applyFill="1" applyBorder="1" applyAlignment="1">
      <alignment vertical="center"/>
    </xf>
    <xf numFmtId="0" fontId="18" fillId="0" borderId="0" xfId="0" applyFont="1" applyBorder="1" applyAlignment="1">
      <alignment vertical="center"/>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3" fontId="3" fillId="0" borderId="0" xfId="0" applyNumberFormat="1" applyFont="1" applyBorder="1" applyAlignment="1">
      <alignment vertical="center"/>
    </xf>
    <xf numFmtId="0" fontId="4"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19" fillId="0" borderId="0" xfId="0" applyFont="1" applyAlignment="1">
      <alignment vertical="center"/>
    </xf>
    <xf numFmtId="3" fontId="3" fillId="0" borderId="0" xfId="0" applyNumberFormat="1" applyFont="1" applyAlignment="1">
      <alignment horizontal="right" vertical="center"/>
    </xf>
    <xf numFmtId="0" fontId="3" fillId="0" borderId="20" xfId="0" applyFont="1" applyFill="1" applyBorder="1" applyAlignment="1">
      <alignment vertical="center"/>
    </xf>
    <xf numFmtId="0" fontId="0" fillId="0" borderId="0" xfId="0" applyFont="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20" fillId="0" borderId="0" xfId="0" applyFont="1" applyAlignment="1">
      <alignment horizontal="center" vertical="center"/>
    </xf>
    <xf numFmtId="0" fontId="0" fillId="0" borderId="0" xfId="0" applyFont="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0" xfId="0" applyFont="1" applyBorder="1" applyAlignment="1">
      <alignment vertical="center"/>
    </xf>
    <xf numFmtId="0" fontId="7" fillId="0" borderId="19" xfId="0" applyFont="1" applyBorder="1" applyAlignment="1">
      <alignmen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3" fillId="0" borderId="27" xfId="0" applyFont="1" applyFill="1" applyBorder="1" applyAlignment="1">
      <alignment vertical="center"/>
    </xf>
    <xf numFmtId="0" fontId="3" fillId="0" borderId="33" xfId="0" applyFont="1" applyFill="1" applyBorder="1" applyAlignment="1">
      <alignment vertical="center"/>
    </xf>
    <xf numFmtId="0" fontId="0" fillId="0" borderId="0" xfId="0" applyFont="1" applyAlignment="1">
      <alignment horizontal="center" vertical="center"/>
    </xf>
    <xf numFmtId="0" fontId="4" fillId="33" borderId="23" xfId="0" applyFont="1" applyFill="1" applyBorder="1" applyAlignment="1">
      <alignment vertical="center" textRotation="90"/>
    </xf>
    <xf numFmtId="0" fontId="4" fillId="33" borderId="12" xfId="0" applyFont="1" applyFill="1" applyBorder="1" applyAlignment="1">
      <alignment vertical="center" textRotation="90"/>
    </xf>
    <xf numFmtId="0" fontId="3" fillId="0" borderId="10" xfId="0" applyFont="1" applyFill="1" applyBorder="1" applyAlignment="1" applyProtection="1">
      <alignment horizontal="center"/>
      <protection/>
    </xf>
    <xf numFmtId="0" fontId="4" fillId="0" borderId="0" xfId="0" applyFont="1" applyFill="1" applyBorder="1" applyAlignment="1">
      <alignment horizontal="center"/>
    </xf>
    <xf numFmtId="0" fontId="4" fillId="33" borderId="12" xfId="0" applyFont="1" applyFill="1" applyBorder="1" applyAlignment="1">
      <alignment horizontal="center" vertical="center" textRotation="90"/>
    </xf>
    <xf numFmtId="0" fontId="3" fillId="0" borderId="10" xfId="0" applyNumberFormat="1" applyFont="1" applyFill="1" applyBorder="1" applyAlignment="1">
      <alignment horizontal="justify" vertical="top" wrapText="1"/>
    </xf>
    <xf numFmtId="0" fontId="3" fillId="0" borderId="21" xfId="0" applyNumberFormat="1" applyFont="1" applyFill="1" applyBorder="1" applyAlignment="1">
      <alignment horizontal="justify" vertical="top" wrapText="1"/>
    </xf>
    <xf numFmtId="0" fontId="3" fillId="0" borderId="34" xfId="0" applyNumberFormat="1" applyFont="1" applyFill="1" applyBorder="1" applyAlignment="1">
      <alignment horizontal="justify" vertical="top" wrapText="1"/>
    </xf>
    <xf numFmtId="185" fontId="3" fillId="0" borderId="21" xfId="0" applyNumberFormat="1" applyFont="1" applyFill="1" applyBorder="1" applyAlignment="1">
      <alignment horizontal="right"/>
    </xf>
    <xf numFmtId="0" fontId="13" fillId="0" borderId="11" xfId="0" applyNumberFormat="1" applyFont="1" applyFill="1" applyBorder="1" applyAlignment="1">
      <alignment horizontal="justify" vertical="top" wrapText="1"/>
    </xf>
    <xf numFmtId="0" fontId="13" fillId="0" borderId="0" xfId="0" applyNumberFormat="1" applyFont="1" applyFill="1" applyBorder="1" applyAlignment="1">
      <alignment horizontal="justify" vertical="top" wrapText="1"/>
    </xf>
    <xf numFmtId="0" fontId="13" fillId="0" borderId="15" xfId="0" applyNumberFormat="1" applyFont="1" applyFill="1" applyBorder="1" applyAlignment="1">
      <alignment horizontal="justify" vertical="top" wrapText="1"/>
    </xf>
    <xf numFmtId="0" fontId="0" fillId="0" borderId="14" xfId="0" applyFont="1" applyFill="1" applyBorder="1" applyAlignment="1">
      <alignment horizontal="center"/>
    </xf>
    <xf numFmtId="0" fontId="0" fillId="0" borderId="14" xfId="0" applyFont="1" applyFill="1" applyBorder="1" applyAlignment="1">
      <alignment horizontal="left"/>
    </xf>
    <xf numFmtId="185" fontId="0" fillId="0" borderId="14" xfId="0" applyNumberFormat="1" applyFont="1" applyFill="1" applyBorder="1" applyAlignment="1">
      <alignment horizontal="right"/>
    </xf>
    <xf numFmtId="0" fontId="0" fillId="0" borderId="0" xfId="0" applyFont="1" applyFill="1" applyBorder="1" applyAlignment="1">
      <alignment horizontal="center"/>
    </xf>
    <xf numFmtId="0" fontId="22" fillId="0" borderId="0" xfId="0" applyFont="1" applyFill="1" applyBorder="1" applyAlignment="1">
      <alignment/>
    </xf>
    <xf numFmtId="0" fontId="0" fillId="0" borderId="0" xfId="0" applyFont="1" applyFill="1" applyBorder="1" applyAlignment="1">
      <alignment horizontal="left"/>
    </xf>
    <xf numFmtId="185"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11" xfId="0" applyFont="1" applyFill="1" applyBorder="1" applyAlignment="1">
      <alignment horizontal="left"/>
    </xf>
    <xf numFmtId="0" fontId="0" fillId="0" borderId="0" xfId="0" applyFont="1" applyFill="1" applyBorder="1" applyAlignment="1" applyProtection="1">
      <alignment horizontal="center"/>
      <protection/>
    </xf>
    <xf numFmtId="0" fontId="3" fillId="0" borderId="21" xfId="0" applyFont="1" applyBorder="1" applyAlignment="1">
      <alignment vertical="center"/>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0" fillId="0" borderId="15" xfId="0" applyFont="1" applyFill="1" applyBorder="1" applyAlignment="1">
      <alignment horizontal="left"/>
    </xf>
    <xf numFmtId="0" fontId="3" fillId="0" borderId="35" xfId="0" applyFont="1" applyFill="1" applyBorder="1" applyAlignment="1" quotePrefix="1">
      <alignment horizontal="right" vertical="center"/>
    </xf>
    <xf numFmtId="0" fontId="0" fillId="0" borderId="0" xfId="0"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185" fontId="0" fillId="0" borderId="15" xfId="0" applyNumberFormat="1" applyFont="1" applyFill="1" applyBorder="1" applyAlignment="1">
      <alignment horizontal="right"/>
    </xf>
    <xf numFmtId="0" fontId="2" fillId="0" borderId="36" xfId="0" applyFont="1" applyFill="1" applyBorder="1" applyAlignment="1" applyProtection="1">
      <alignment horizontal="center"/>
      <protection/>
    </xf>
    <xf numFmtId="0" fontId="1" fillId="0" borderId="11" xfId="0" applyFont="1" applyFill="1" applyBorder="1" applyAlignment="1">
      <alignment/>
    </xf>
    <xf numFmtId="0" fontId="0" fillId="0" borderId="29" xfId="0" applyFont="1" applyFill="1" applyBorder="1" applyAlignment="1">
      <alignment/>
    </xf>
    <xf numFmtId="0" fontId="0" fillId="0" borderId="33"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15" xfId="0" applyFont="1" applyFill="1" applyBorder="1" applyAlignment="1">
      <alignment/>
    </xf>
    <xf numFmtId="0" fontId="0" fillId="0" borderId="26" xfId="0" applyFont="1" applyFill="1" applyBorder="1" applyAlignment="1">
      <alignment/>
    </xf>
    <xf numFmtId="0" fontId="0" fillId="0" borderId="20" xfId="0" applyFont="1" applyFill="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34" xfId="0" applyFont="1" applyFill="1" applyBorder="1" applyAlignment="1">
      <alignment/>
    </xf>
    <xf numFmtId="0" fontId="3" fillId="0" borderId="25" xfId="0" applyFont="1" applyFill="1" applyBorder="1" applyAlignment="1">
      <alignment vertical="center"/>
    </xf>
    <xf numFmtId="9" fontId="0" fillId="0" borderId="16" xfId="0" applyNumberFormat="1" applyFont="1" applyFill="1" applyBorder="1" applyAlignment="1" applyProtection="1" quotePrefix="1">
      <alignment horizontal="center"/>
      <protection/>
    </xf>
    <xf numFmtId="9" fontId="0" fillId="0" borderId="17" xfId="0" applyNumberFormat="1" applyFont="1" applyFill="1" applyBorder="1" applyAlignment="1" applyProtection="1" quotePrefix="1">
      <alignment horizontal="center"/>
      <protection/>
    </xf>
    <xf numFmtId="0" fontId="0" fillId="0" borderId="0" xfId="0" applyFont="1" applyBorder="1" applyAlignment="1">
      <alignment horizontal="right" vertical="center"/>
    </xf>
    <xf numFmtId="0" fontId="4" fillId="0" borderId="26" xfId="0" applyFont="1" applyBorder="1" applyAlignment="1" applyProtection="1">
      <alignment vertical="center"/>
      <protection/>
    </xf>
    <xf numFmtId="0" fontId="4" fillId="0" borderId="20" xfId="0" applyFont="1" applyBorder="1" applyAlignment="1" applyProtection="1">
      <alignment vertical="center"/>
      <protection/>
    </xf>
    <xf numFmtId="0" fontId="2" fillId="0" borderId="0" xfId="0" applyFont="1" applyBorder="1" applyAlignment="1">
      <alignment vertical="center"/>
    </xf>
    <xf numFmtId="0" fontId="17" fillId="34" borderId="28" xfId="0" applyFont="1" applyFill="1" applyBorder="1" applyAlignment="1" applyProtection="1">
      <alignment horizontal="center" vertical="center"/>
      <protection/>
    </xf>
    <xf numFmtId="0" fontId="17" fillId="34" borderId="29" xfId="0" applyFont="1" applyFill="1" applyBorder="1" applyAlignment="1" applyProtection="1">
      <alignment horizontal="center" vertical="center"/>
      <protection/>
    </xf>
    <xf numFmtId="0" fontId="14" fillId="0" borderId="0" xfId="0" applyFont="1" applyFill="1" applyBorder="1" applyAlignment="1">
      <alignment/>
    </xf>
    <xf numFmtId="0" fontId="3" fillId="0" borderId="39" xfId="0" applyFont="1" applyBorder="1" applyAlignment="1" applyProtection="1">
      <alignment horizontal="center" vertical="center"/>
      <protection locked="0"/>
    </xf>
    <xf numFmtId="0" fontId="3"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2" fontId="0" fillId="0" borderId="40" xfId="0" applyNumberFormat="1" applyFont="1" applyFill="1" applyBorder="1" applyAlignment="1" applyProtection="1" quotePrefix="1">
      <alignment horizontal="center"/>
      <protection/>
    </xf>
    <xf numFmtId="3" fontId="3" fillId="0" borderId="10"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protection/>
    </xf>
    <xf numFmtId="0" fontId="7" fillId="0" borderId="27" xfId="0" applyFont="1" applyBorder="1" applyAlignment="1">
      <alignment vertical="center"/>
    </xf>
    <xf numFmtId="0" fontId="7" fillId="0" borderId="28" xfId="0" applyFont="1" applyBorder="1" applyAlignment="1">
      <alignment vertical="center"/>
    </xf>
    <xf numFmtId="0" fontId="14" fillId="0" borderId="39" xfId="0" applyFont="1" applyFill="1" applyBorder="1" applyAlignment="1">
      <alignment/>
    </xf>
    <xf numFmtId="0" fontId="4" fillId="0" borderId="39" xfId="0" applyFont="1" applyFill="1" applyBorder="1" applyAlignment="1" applyProtection="1">
      <alignment vertical="center"/>
      <protection/>
    </xf>
    <xf numFmtId="0" fontId="14" fillId="0" borderId="41" xfId="0" applyFont="1" applyFill="1" applyBorder="1" applyAlignment="1">
      <alignment/>
    </xf>
    <xf numFmtId="0" fontId="14" fillId="0" borderId="42" xfId="0" applyFont="1" applyFill="1" applyBorder="1" applyAlignment="1">
      <alignment/>
    </xf>
    <xf numFmtId="0" fontId="14" fillId="0" borderId="43" xfId="0" applyFont="1" applyFill="1" applyBorder="1" applyAlignment="1">
      <alignment/>
    </xf>
    <xf numFmtId="0" fontId="0" fillId="0" borderId="0" xfId="0" applyBorder="1" applyAlignment="1">
      <alignment horizontal="right" vertical="center"/>
    </xf>
    <xf numFmtId="9" fontId="4" fillId="0" borderId="36" xfId="0" applyNumberFormat="1"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7" fillId="0" borderId="20" xfId="0" applyFont="1" applyBorder="1" applyAlignment="1">
      <alignment horizontal="left" vertical="center"/>
    </xf>
    <xf numFmtId="2" fontId="0" fillId="35" borderId="36" xfId="0" applyNumberFormat="1" applyFont="1" applyFill="1" applyBorder="1" applyAlignment="1" applyProtection="1" quotePrefix="1">
      <alignment horizontal="center"/>
      <protection locked="0"/>
    </xf>
    <xf numFmtId="2" fontId="0" fillId="35" borderId="18" xfId="0" applyNumberFormat="1" applyFont="1" applyFill="1" applyBorder="1" applyAlignment="1" applyProtection="1">
      <alignment horizontal="center"/>
      <protection locked="0"/>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3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44" xfId="0" applyFont="1" applyFill="1" applyBorder="1" applyAlignment="1" applyProtection="1">
      <alignment horizontal="center" vertical="center"/>
      <protection/>
    </xf>
    <xf numFmtId="0" fontId="3" fillId="0" borderId="25" xfId="0" applyFont="1" applyFill="1" applyBorder="1" applyAlignment="1" quotePrefix="1">
      <alignment horizontal="center" vertical="center"/>
    </xf>
    <xf numFmtId="0" fontId="3" fillId="0" borderId="20" xfId="0" applyFont="1" applyFill="1" applyBorder="1" applyAlignment="1" quotePrefix="1">
      <alignment horizontal="center" vertical="center"/>
    </xf>
    <xf numFmtId="0" fontId="3" fillId="0" borderId="20" xfId="0" applyNumberFormat="1" applyFont="1" applyFill="1" applyBorder="1" applyAlignment="1" quotePrefix="1">
      <alignment horizontal="center" vertical="center"/>
    </xf>
    <xf numFmtId="0" fontId="3" fillId="0" borderId="28" xfId="0" applyFont="1" applyFill="1" applyBorder="1" applyAlignment="1" quotePrefix="1">
      <alignment horizontal="center" vertical="center"/>
    </xf>
    <xf numFmtId="0" fontId="3" fillId="0" borderId="28" xfId="0" applyNumberFormat="1" applyFont="1" applyFill="1" applyBorder="1" applyAlignment="1" quotePrefix="1">
      <alignment horizontal="center" vertical="center"/>
    </xf>
    <xf numFmtId="0" fontId="3" fillId="0" borderId="0" xfId="0" applyFont="1" applyBorder="1" applyAlignment="1">
      <alignment horizontal="center" vertical="center"/>
    </xf>
    <xf numFmtId="0" fontId="1" fillId="0" borderId="45" xfId="0" applyFont="1" applyBorder="1" applyAlignment="1" applyProtection="1">
      <alignment horizontal="center" vertical="center"/>
      <protection locked="0"/>
    </xf>
    <xf numFmtId="0" fontId="0" fillId="0" borderId="0" xfId="0" applyFont="1" applyBorder="1" applyAlignment="1">
      <alignment horizontal="left" vertical="center"/>
    </xf>
    <xf numFmtId="0" fontId="3" fillId="0" borderId="46" xfId="0" applyFont="1" applyBorder="1" applyAlignment="1">
      <alignment horizontal="center" vertical="center"/>
    </xf>
    <xf numFmtId="0" fontId="4" fillId="0" borderId="47" xfId="0" applyFont="1" applyFill="1" applyBorder="1" applyAlignment="1">
      <alignment horizontal="center"/>
    </xf>
    <xf numFmtId="0" fontId="3" fillId="0" borderId="48" xfId="0" applyFont="1" applyBorder="1" applyAlignment="1">
      <alignment vertical="center"/>
    </xf>
    <xf numFmtId="0" fontId="4" fillId="0" borderId="49" xfId="0" applyFont="1" applyFill="1" applyBorder="1" applyAlignment="1" applyProtection="1">
      <alignment vertical="center"/>
      <protection/>
    </xf>
    <xf numFmtId="0" fontId="28" fillId="0" borderId="22" xfId="0" applyFont="1" applyFill="1" applyBorder="1" applyAlignment="1">
      <alignment horizontal="center" vertical="center"/>
    </xf>
    <xf numFmtId="0" fontId="0" fillId="0" borderId="44" xfId="0" applyFont="1" applyBorder="1" applyAlignment="1" applyProtection="1">
      <alignment vertical="center"/>
      <protection locked="0"/>
    </xf>
    <xf numFmtId="0" fontId="0" fillId="0" borderId="11"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1" fontId="0" fillId="0" borderId="16" xfId="0" applyNumberFormat="1" applyFont="1" applyFill="1" applyBorder="1" applyAlignment="1" applyProtection="1" quotePrefix="1">
      <alignment horizontal="center"/>
      <protection/>
    </xf>
    <xf numFmtId="2" fontId="0" fillId="0" borderId="17" xfId="0" applyNumberFormat="1" applyFont="1" applyFill="1" applyBorder="1" applyAlignment="1" applyProtection="1" quotePrefix="1">
      <alignment horizontal="center"/>
      <protection/>
    </xf>
    <xf numFmtId="0" fontId="2" fillId="0" borderId="51" xfId="0" applyFont="1" applyFill="1" applyBorder="1" applyAlignment="1">
      <alignment horizontal="center"/>
    </xf>
    <xf numFmtId="0" fontId="0" fillId="0" borderId="26" xfId="0" applyFont="1" applyBorder="1" applyAlignment="1">
      <alignment vertical="center"/>
    </xf>
    <xf numFmtId="1" fontId="0" fillId="0" borderId="17" xfId="0" applyNumberFormat="1" applyFont="1" applyFill="1" applyBorder="1" applyAlignment="1" applyProtection="1" quotePrefix="1">
      <alignment horizontal="center"/>
      <protection/>
    </xf>
    <xf numFmtId="2" fontId="0" fillId="0" borderId="17" xfId="0" applyNumberFormat="1" applyFont="1" applyFill="1" applyBorder="1" applyAlignment="1" applyProtection="1">
      <alignment horizontal="center"/>
      <protection locked="0"/>
    </xf>
    <xf numFmtId="0" fontId="5" fillId="0" borderId="22" xfId="0" applyFont="1" applyFill="1" applyBorder="1" applyAlignment="1">
      <alignment horizontal="center" vertical="center" wrapText="1"/>
    </xf>
    <xf numFmtId="0" fontId="4" fillId="0" borderId="52" xfId="0" applyFont="1" applyFill="1" applyBorder="1" applyAlignment="1">
      <alignment horizontal="center"/>
    </xf>
    <xf numFmtId="0" fontId="0" fillId="0" borderId="23" xfId="0" applyFont="1" applyBorder="1" applyAlignment="1">
      <alignment vertical="center"/>
    </xf>
    <xf numFmtId="0" fontId="2" fillId="0" borderId="17" xfId="0" applyFont="1" applyBorder="1" applyAlignment="1">
      <alignment vertical="center"/>
    </xf>
    <xf numFmtId="0" fontId="2" fillId="0" borderId="17" xfId="0" applyFont="1" applyFill="1" applyBorder="1" applyAlignment="1">
      <alignment vertical="center"/>
    </xf>
    <xf numFmtId="0" fontId="0" fillId="0" borderId="36" xfId="0" applyFont="1" applyBorder="1" applyAlignment="1">
      <alignment horizontal="left" vertical="center"/>
    </xf>
    <xf numFmtId="0" fontId="0" fillId="0" borderId="11" xfId="0" applyFont="1" applyFill="1" applyBorder="1" applyAlignment="1">
      <alignment horizontal="center" vertical="center"/>
    </xf>
    <xf numFmtId="0" fontId="25" fillId="0" borderId="20" xfId="0" applyFont="1" applyFill="1" applyBorder="1" applyAlignment="1">
      <alignment vertical="center"/>
    </xf>
    <xf numFmtId="0" fontId="0"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NumberFormat="1" applyFont="1" applyFill="1" applyBorder="1" applyAlignment="1" quotePrefix="1">
      <alignment horizontal="center" vertical="center"/>
    </xf>
    <xf numFmtId="0" fontId="3" fillId="0" borderId="17" xfId="0" applyNumberFormat="1" applyFont="1" applyFill="1" applyBorder="1" applyAlignment="1">
      <alignment horizontal="center" vertical="center"/>
    </xf>
    <xf numFmtId="0" fontId="3" fillId="0" borderId="26" xfId="0" applyFont="1" applyFill="1" applyBorder="1" applyAlignment="1">
      <alignment vertical="center"/>
    </xf>
    <xf numFmtId="0" fontId="26" fillId="0" borderId="0" xfId="0" applyFont="1" applyFill="1" applyBorder="1" applyAlignment="1" applyProtection="1">
      <alignment horizontal="center"/>
      <protection/>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3" fontId="0" fillId="0" borderId="0" xfId="0" applyNumberFormat="1" applyFont="1" applyFill="1" applyBorder="1" applyAlignment="1" applyProtection="1" quotePrefix="1">
      <alignment vertical="center"/>
      <protection locked="0"/>
    </xf>
    <xf numFmtId="0" fontId="3" fillId="0" borderId="26" xfId="0" applyFont="1" applyFill="1" applyBorder="1" applyAlignment="1">
      <alignment horizontal="center" vertical="center"/>
    </xf>
    <xf numFmtId="3" fontId="0" fillId="0" borderId="0" xfId="0" applyNumberFormat="1" applyFont="1" applyFill="1" applyBorder="1" applyAlignment="1" applyProtection="1" quotePrefix="1">
      <alignment horizontal="center" vertical="center"/>
      <protection locked="0"/>
    </xf>
    <xf numFmtId="0" fontId="3" fillId="0" borderId="21" xfId="0" applyFont="1" applyFill="1" applyBorder="1" applyAlignment="1">
      <alignment horizontal="center" vertical="center"/>
    </xf>
    <xf numFmtId="0" fontId="3" fillId="0" borderId="16" xfId="0" applyNumberFormat="1" applyFont="1" applyFill="1" applyBorder="1" applyAlignment="1" quotePrefix="1">
      <alignment horizontal="center" vertical="center"/>
    </xf>
    <xf numFmtId="0" fontId="3" fillId="0" borderId="36" xfId="0" applyFont="1" applyFill="1" applyBorder="1" applyAlignment="1">
      <alignment horizontal="center" vertical="center"/>
    </xf>
    <xf numFmtId="2" fontId="0" fillId="36" borderId="17" xfId="0" applyNumberFormat="1" applyFont="1" applyFill="1" applyBorder="1" applyAlignment="1" applyProtection="1" quotePrefix="1">
      <alignment horizontal="center"/>
      <protection/>
    </xf>
    <xf numFmtId="1" fontId="2" fillId="0" borderId="17" xfId="0" applyNumberFormat="1" applyFont="1" applyFill="1" applyBorder="1" applyAlignment="1" applyProtection="1" quotePrefix="1">
      <alignment horizontal="center"/>
      <protection/>
    </xf>
    <xf numFmtId="1" fontId="3" fillId="34" borderId="13" xfId="0" applyNumberFormat="1" applyFont="1" applyFill="1" applyBorder="1" applyAlignment="1">
      <alignment vertical="center"/>
    </xf>
    <xf numFmtId="1" fontId="3" fillId="34" borderId="14" xfId="0" applyNumberFormat="1" applyFont="1" applyFill="1" applyBorder="1" applyAlignment="1">
      <alignment vertical="center"/>
    </xf>
    <xf numFmtId="1" fontId="3" fillId="34" borderId="48" xfId="0" applyNumberFormat="1" applyFont="1" applyFill="1" applyBorder="1" applyAlignment="1">
      <alignment vertical="center"/>
    </xf>
    <xf numFmtId="0" fontId="3" fillId="0" borderId="33"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7" fillId="0" borderId="19" xfId="0" applyFont="1" applyBorder="1" applyAlignment="1">
      <alignment horizontal="left" vertical="center"/>
    </xf>
    <xf numFmtId="3" fontId="0" fillId="0" borderId="20" xfId="0" applyNumberFormat="1" applyFont="1" applyFill="1" applyBorder="1" applyAlignment="1" applyProtection="1">
      <alignment horizontal="right"/>
      <protection locked="0"/>
    </xf>
    <xf numFmtId="0" fontId="7" fillId="0" borderId="26" xfId="0" applyFont="1" applyBorder="1" applyAlignment="1">
      <alignment horizontal="left"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7" fillId="0" borderId="35" xfId="0" applyFont="1" applyBorder="1" applyAlignment="1">
      <alignment vertical="center"/>
    </xf>
    <xf numFmtId="0" fontId="7" fillId="0" borderId="29" xfId="0" applyFont="1" applyBorder="1" applyAlignment="1">
      <alignment vertical="center"/>
    </xf>
    <xf numFmtId="0" fontId="2" fillId="0" borderId="19" xfId="0" applyFont="1" applyBorder="1" applyAlignment="1">
      <alignment vertical="center"/>
    </xf>
    <xf numFmtId="0" fontId="6" fillId="0" borderId="49"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53" xfId="0" applyFont="1" applyFill="1" applyBorder="1" applyAlignment="1">
      <alignment horizontal="center" vertical="center"/>
    </xf>
    <xf numFmtId="0" fontId="2" fillId="0" borderId="39"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0" fillId="0" borderId="0"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4" xfId="0" applyFont="1" applyBorder="1" applyAlignment="1">
      <alignment/>
    </xf>
    <xf numFmtId="0" fontId="1" fillId="0" borderId="14" xfId="0" applyFont="1" applyFill="1" applyBorder="1" applyAlignment="1">
      <alignment vertical="top" wrapText="1"/>
    </xf>
    <xf numFmtId="0" fontId="1" fillId="0" borderId="14" xfId="0" applyFont="1" applyFill="1" applyBorder="1" applyAlignment="1">
      <alignment horizontal="center" vertical="top" wrapText="1"/>
    </xf>
    <xf numFmtId="0" fontId="3" fillId="0" borderId="0" xfId="0" applyFont="1" applyBorder="1" applyAlignment="1">
      <alignment/>
    </xf>
    <xf numFmtId="0" fontId="3" fillId="0" borderId="21" xfId="0" applyFont="1" applyBorder="1" applyAlignment="1">
      <alignment/>
    </xf>
    <xf numFmtId="0" fontId="3" fillId="0" borderId="10" xfId="0" applyFont="1" applyBorder="1" applyAlignment="1">
      <alignment/>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55" xfId="0" applyFont="1" applyFill="1" applyBorder="1" applyAlignment="1">
      <alignment horizontal="center" vertical="top" wrapText="1"/>
    </xf>
    <xf numFmtId="0" fontId="1" fillId="0" borderId="47" xfId="0" applyFont="1" applyFill="1" applyBorder="1" applyAlignment="1">
      <alignment horizontal="center" vertical="top" wrapText="1"/>
    </xf>
    <xf numFmtId="0" fontId="3" fillId="0" borderId="56" xfId="0" applyFont="1" applyBorder="1" applyAlignment="1">
      <alignment/>
    </xf>
    <xf numFmtId="0" fontId="3" fillId="0" borderId="11" xfId="0" applyFont="1" applyBorder="1" applyAlignment="1">
      <alignment/>
    </xf>
    <xf numFmtId="0" fontId="3" fillId="0" borderId="0" xfId="0" applyFont="1" applyBorder="1" applyAlignment="1">
      <alignment/>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1" fontId="16" fillId="0" borderId="0" xfId="0" applyNumberFormat="1" applyFont="1" applyFill="1" applyBorder="1" applyAlignment="1">
      <alignment horizontal="center"/>
    </xf>
    <xf numFmtId="1" fontId="16" fillId="0" borderId="15" xfId="0" applyNumberFormat="1" applyFont="1" applyFill="1" applyBorder="1" applyAlignment="1">
      <alignment horizontal="center"/>
    </xf>
    <xf numFmtId="0" fontId="3" fillId="0" borderId="15" xfId="0" applyFont="1" applyBorder="1" applyAlignment="1">
      <alignment/>
    </xf>
    <xf numFmtId="0" fontId="0" fillId="0" borderId="11"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15" xfId="0" applyFont="1" applyFill="1" applyBorder="1" applyAlignment="1">
      <alignment/>
    </xf>
    <xf numFmtId="0" fontId="0" fillId="0" borderId="0" xfId="0" applyFont="1" applyFill="1" applyAlignment="1">
      <alignment/>
    </xf>
    <xf numFmtId="0" fontId="0" fillId="0" borderId="57" xfId="0" applyFont="1" applyFill="1" applyBorder="1" applyAlignment="1">
      <alignment horizontal="center"/>
    </xf>
    <xf numFmtId="0" fontId="0" fillId="0" borderId="46" xfId="0" applyFont="1" applyFill="1" applyBorder="1" applyAlignment="1">
      <alignment horizontal="center"/>
    </xf>
    <xf numFmtId="0" fontId="0" fillId="0" borderId="58"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0" fillId="0" borderId="59" xfId="0" applyFont="1" applyFill="1" applyBorder="1" applyAlignment="1">
      <alignment/>
    </xf>
    <xf numFmtId="0" fontId="0" fillId="0" borderId="0" xfId="0" applyFont="1" applyFill="1" applyBorder="1" applyAlignment="1">
      <alignment/>
    </xf>
    <xf numFmtId="0" fontId="0" fillId="0" borderId="46" xfId="0" applyFont="1" applyFill="1" applyBorder="1" applyAlignment="1">
      <alignment/>
    </xf>
    <xf numFmtId="0" fontId="2" fillId="0" borderId="44" xfId="0" applyFont="1" applyFill="1" applyBorder="1" applyAlignment="1">
      <alignment horizontal="left" vertical="center" textRotation="90"/>
    </xf>
    <xf numFmtId="0" fontId="2" fillId="0" borderId="37" xfId="0" applyFont="1" applyFill="1" applyBorder="1" applyAlignment="1">
      <alignment horizontal="left" vertical="center" textRotation="90"/>
    </xf>
    <xf numFmtId="0" fontId="2" fillId="0" borderId="57" xfId="0" applyFont="1" applyFill="1" applyBorder="1" applyAlignment="1">
      <alignment horizontal="left" vertical="center" textRotation="90"/>
    </xf>
    <xf numFmtId="0" fontId="2" fillId="0" borderId="0" xfId="0" applyFont="1" applyFill="1" applyBorder="1" applyAlignment="1">
      <alignment horizontal="left" vertical="center" textRotation="90"/>
    </xf>
    <xf numFmtId="0" fontId="0" fillId="0" borderId="60" xfId="0" applyFont="1" applyFill="1" applyBorder="1" applyAlignment="1">
      <alignment/>
    </xf>
    <xf numFmtId="0" fontId="0" fillId="0" borderId="28" xfId="0" applyFont="1" applyFill="1" applyBorder="1" applyAlignment="1">
      <alignment/>
    </xf>
    <xf numFmtId="0" fontId="0" fillId="0" borderId="61"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0" fillId="0" borderId="0" xfId="0" applyFont="1" applyFill="1" applyBorder="1" applyAlignment="1">
      <alignment horizontal="left"/>
    </xf>
    <xf numFmtId="0" fontId="0" fillId="0" borderId="28" xfId="0" applyFont="1" applyFill="1" applyBorder="1" applyAlignment="1">
      <alignment horizontal="left"/>
    </xf>
    <xf numFmtId="0" fontId="0" fillId="0" borderId="28" xfId="0" applyFont="1" applyFill="1" applyBorder="1" applyAlignment="1">
      <alignment/>
    </xf>
    <xf numFmtId="0" fontId="0" fillId="0" borderId="61" xfId="0" applyFont="1" applyFill="1" applyBorder="1" applyAlignment="1">
      <alignment horizontal="left"/>
    </xf>
    <xf numFmtId="0" fontId="0" fillId="0" borderId="21" xfId="0" applyFont="1" applyFill="1" applyBorder="1" applyAlignment="1">
      <alignment/>
    </xf>
    <xf numFmtId="0" fontId="0" fillId="0" borderId="62" xfId="0" applyFont="1" applyFill="1" applyBorder="1" applyAlignment="1">
      <alignment horizontal="left"/>
    </xf>
    <xf numFmtId="0" fontId="0" fillId="0" borderId="10" xfId="0" applyFont="1" applyFill="1" applyBorder="1" applyAlignment="1">
      <alignment horizontal="left"/>
    </xf>
    <xf numFmtId="0" fontId="0" fillId="0" borderId="10" xfId="0" applyFont="1" applyFill="1" applyBorder="1" applyAlignment="1">
      <alignment/>
    </xf>
    <xf numFmtId="0" fontId="0" fillId="0" borderId="63" xfId="0" applyFont="1" applyFill="1" applyBorder="1" applyAlignment="1">
      <alignment/>
    </xf>
    <xf numFmtId="0" fontId="0" fillId="0" borderId="34" xfId="0" applyFont="1" applyFill="1" applyBorder="1" applyAlignment="1">
      <alignment/>
    </xf>
    <xf numFmtId="0" fontId="3" fillId="0" borderId="13" xfId="0" applyFont="1" applyBorder="1" applyAlignment="1">
      <alignment/>
    </xf>
    <xf numFmtId="0" fontId="3" fillId="0" borderId="21" xfId="0" applyFont="1" applyBorder="1" applyAlignment="1">
      <alignment/>
    </xf>
    <xf numFmtId="1" fontId="16" fillId="0" borderId="14" xfId="0" applyNumberFormat="1" applyFont="1" applyFill="1" applyBorder="1" applyAlignment="1">
      <alignment horizontal="center"/>
    </xf>
    <xf numFmtId="0" fontId="3" fillId="0" borderId="48" xfId="0" applyFont="1" applyBorder="1" applyAlignment="1">
      <alignment/>
    </xf>
    <xf numFmtId="0" fontId="0" fillId="0" borderId="11" xfId="0" applyFont="1" applyFill="1" applyBorder="1" applyAlignment="1">
      <alignment horizontal="left"/>
    </xf>
    <xf numFmtId="0" fontId="0" fillId="0" borderId="15" xfId="0" applyFont="1" applyFill="1" applyBorder="1" applyAlignment="1">
      <alignment/>
    </xf>
    <xf numFmtId="0" fontId="0" fillId="0" borderId="15" xfId="0" applyFont="1" applyFill="1" applyBorder="1" applyAlignment="1" applyProtection="1">
      <alignment/>
      <protection locked="0"/>
    </xf>
    <xf numFmtId="0" fontId="0" fillId="0" borderId="21" xfId="0" applyFont="1" applyFill="1" applyBorder="1" applyAlignment="1" applyProtection="1">
      <alignment/>
      <protection/>
    </xf>
    <xf numFmtId="0" fontId="0" fillId="0" borderId="10" xfId="0" applyFont="1" applyFill="1" applyBorder="1" applyAlignment="1" applyProtection="1">
      <alignment/>
      <protection/>
    </xf>
    <xf numFmtId="0" fontId="0" fillId="0" borderId="34" xfId="0" applyFont="1" applyFill="1" applyBorder="1" applyAlignment="1" applyProtection="1">
      <alignment/>
      <protection/>
    </xf>
    <xf numFmtId="0" fontId="0" fillId="0" borderId="0" xfId="0" applyFont="1" applyFill="1" applyAlignment="1" applyProtection="1">
      <alignment/>
      <protection/>
    </xf>
    <xf numFmtId="0" fontId="0" fillId="0" borderId="20" xfId="0" applyBorder="1" applyAlignment="1" applyProtection="1">
      <alignment horizontal="left"/>
      <protection/>
    </xf>
    <xf numFmtId="0" fontId="0" fillId="0" borderId="20" xfId="0" applyFont="1" applyFill="1" applyBorder="1" applyAlignment="1" applyProtection="1">
      <alignment horizontal="left"/>
      <protection/>
    </xf>
    <xf numFmtId="0" fontId="0" fillId="0" borderId="37" xfId="0" applyBorder="1" applyAlignment="1" applyProtection="1">
      <alignment horizontal="left"/>
      <protection/>
    </xf>
    <xf numFmtId="0" fontId="0" fillId="0" borderId="37" xfId="0" applyFont="1" applyFill="1" applyBorder="1" applyAlignment="1" applyProtection="1">
      <alignment horizontal="left"/>
      <protection/>
    </xf>
    <xf numFmtId="0" fontId="0" fillId="0" borderId="28" xfId="0" applyFont="1" applyFill="1" applyBorder="1" applyAlignment="1" applyProtection="1">
      <alignment horizontal="left"/>
      <protection/>
    </xf>
    <xf numFmtId="191" fontId="21" fillId="0" borderId="28" xfId="44" applyNumberFormat="1" applyFont="1" applyFill="1" applyBorder="1" applyAlignment="1" applyProtection="1">
      <alignment horizontal="center"/>
      <protection/>
    </xf>
    <xf numFmtId="191" fontId="21" fillId="0" borderId="20" xfId="44" applyNumberFormat="1" applyFont="1" applyFill="1" applyBorder="1" applyAlignment="1" applyProtection="1">
      <alignment horizontal="left"/>
      <protection/>
    </xf>
    <xf numFmtId="0" fontId="0" fillId="0" borderId="0" xfId="0" applyFont="1" applyFill="1" applyAlignment="1" applyProtection="1" quotePrefix="1">
      <alignment/>
      <protection/>
    </xf>
    <xf numFmtId="0" fontId="0" fillId="0" borderId="26" xfId="0" applyFont="1" applyFill="1" applyBorder="1" applyAlignment="1" applyProtection="1">
      <alignment/>
      <protection/>
    </xf>
    <xf numFmtId="0" fontId="0" fillId="0" borderId="20" xfId="0" applyFont="1" applyFill="1" applyBorder="1" applyAlignment="1" applyProtection="1">
      <alignment/>
      <protection/>
    </xf>
    <xf numFmtId="0" fontId="0" fillId="0" borderId="19" xfId="0" applyFont="1" applyFill="1" applyBorder="1" applyAlignment="1" applyProtection="1">
      <alignment/>
      <protection/>
    </xf>
    <xf numFmtId="0" fontId="0" fillId="0" borderId="33" xfId="0" applyFont="1" applyFill="1" applyBorder="1" applyAlignment="1" applyProtection="1">
      <alignment horizontal="left"/>
      <protection/>
    </xf>
    <xf numFmtId="0" fontId="0" fillId="0" borderId="26" xfId="0" applyFont="1" applyFill="1" applyBorder="1" applyAlignment="1" applyProtection="1">
      <alignment horizontal="left"/>
      <protection/>
    </xf>
    <xf numFmtId="0" fontId="1" fillId="0" borderId="28" xfId="0" applyFont="1" applyFill="1" applyBorder="1" applyAlignment="1" applyProtection="1">
      <alignment/>
      <protection/>
    </xf>
    <xf numFmtId="191" fontId="21" fillId="0" borderId="28" xfId="44" applyNumberFormat="1" applyFont="1" applyBorder="1" applyAlignment="1" applyProtection="1">
      <alignment horizontal="center"/>
      <protection/>
    </xf>
    <xf numFmtId="191" fontId="21" fillId="0" borderId="29" xfId="44" applyNumberFormat="1" applyFont="1" applyBorder="1" applyAlignment="1" applyProtection="1">
      <alignment horizontal="center"/>
      <protection/>
    </xf>
    <xf numFmtId="191" fontId="21" fillId="0" borderId="20" xfId="44" applyNumberFormat="1" applyFont="1" applyFill="1" applyBorder="1" applyAlignment="1" applyProtection="1">
      <alignment horizontal="center"/>
      <protection/>
    </xf>
    <xf numFmtId="191" fontId="21" fillId="0" borderId="20" xfId="44" applyNumberFormat="1" applyFont="1" applyBorder="1" applyAlignment="1" applyProtection="1">
      <alignment horizontal="center"/>
      <protection/>
    </xf>
    <xf numFmtId="191" fontId="21" fillId="0" borderId="19" xfId="44" applyNumberFormat="1" applyFont="1" applyBorder="1" applyAlignment="1" applyProtection="1">
      <alignment horizontal="center"/>
      <protection/>
    </xf>
    <xf numFmtId="191" fontId="21" fillId="34" borderId="28" xfId="44" applyNumberFormat="1" applyFont="1" applyFill="1" applyBorder="1" applyAlignment="1" applyProtection="1">
      <alignment horizontal="center"/>
      <protection/>
    </xf>
    <xf numFmtId="0" fontId="6" fillId="0" borderId="20" xfId="0" applyFont="1" applyFill="1" applyBorder="1" applyAlignment="1" applyProtection="1">
      <alignment horizontal="left"/>
      <protection/>
    </xf>
    <xf numFmtId="0" fontId="0" fillId="0" borderId="37" xfId="0" applyFont="1" applyFill="1" applyBorder="1" applyAlignment="1" applyProtection="1">
      <alignment horizontal="center"/>
      <protection/>
    </xf>
    <xf numFmtId="0" fontId="0" fillId="0" borderId="20" xfId="0" applyFont="1" applyFill="1" applyBorder="1" applyAlignment="1" applyProtection="1">
      <alignment horizontal="center" vertical="top"/>
      <protection/>
    </xf>
    <xf numFmtId="191" fontId="21" fillId="0" borderId="37" xfId="44" applyNumberFormat="1" applyFont="1" applyFill="1" applyBorder="1" applyAlignment="1" applyProtection="1">
      <alignment horizontal="left"/>
      <protection/>
    </xf>
    <xf numFmtId="0" fontId="0" fillId="0" borderId="33" xfId="0" applyFont="1" applyFill="1" applyBorder="1" applyAlignment="1" applyProtection="1">
      <alignment/>
      <protection/>
    </xf>
    <xf numFmtId="0" fontId="0" fillId="0" borderId="37" xfId="0" applyFont="1" applyFill="1" applyBorder="1" applyAlignment="1" applyProtection="1">
      <alignment/>
      <protection/>
    </xf>
    <xf numFmtId="0" fontId="0" fillId="0" borderId="38" xfId="0" applyFont="1" applyFill="1" applyBorder="1" applyAlignment="1" applyProtection="1">
      <alignment/>
      <protection/>
    </xf>
    <xf numFmtId="0" fontId="0" fillId="0" borderId="11"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15" xfId="0"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15" xfId="0" applyFont="1" applyFill="1" applyBorder="1" applyAlignment="1" applyProtection="1">
      <alignment/>
      <protection/>
    </xf>
    <xf numFmtId="0" fontId="9" fillId="0" borderId="0" xfId="54" applyAlignment="1" applyProtection="1">
      <alignment/>
      <protection/>
    </xf>
    <xf numFmtId="0" fontId="0" fillId="0" borderId="29" xfId="0" applyFont="1" applyFill="1" applyBorder="1" applyAlignment="1" applyProtection="1">
      <alignment horizontal="left"/>
      <protection/>
    </xf>
    <xf numFmtId="0" fontId="0" fillId="0" borderId="0" xfId="0" applyNumberFormat="1" applyFont="1" applyFill="1" applyAlignment="1" applyProtection="1">
      <alignment/>
      <protection/>
    </xf>
    <xf numFmtId="0" fontId="2" fillId="0" borderId="20" xfId="0" applyFont="1" applyFill="1" applyBorder="1" applyAlignment="1">
      <alignment horizontal="right"/>
    </xf>
    <xf numFmtId="0" fontId="0" fillId="0" borderId="20" xfId="0" applyFont="1" applyFill="1" applyBorder="1" applyAlignment="1">
      <alignment horizontal="center"/>
    </xf>
    <xf numFmtId="191" fontId="21" fillId="0" borderId="45" xfId="42" applyNumberFormat="1" applyFont="1" applyFill="1" applyBorder="1" applyAlignment="1" applyProtection="1">
      <alignment horizontal="center"/>
      <protection locked="0"/>
    </xf>
    <xf numFmtId="191" fontId="21" fillId="0" borderId="20" xfId="42" applyNumberFormat="1" applyFont="1" applyFill="1" applyBorder="1" applyAlignment="1" applyProtection="1">
      <alignment horizontal="center"/>
      <protection locked="0"/>
    </xf>
    <xf numFmtId="191" fontId="21" fillId="0" borderId="19" xfId="42" applyNumberFormat="1" applyFont="1" applyFill="1" applyBorder="1" applyAlignment="1" applyProtection="1">
      <alignment horizontal="center"/>
      <protection locked="0"/>
    </xf>
    <xf numFmtId="0" fontId="0" fillId="0" borderId="20" xfId="0" applyBorder="1" applyAlignment="1">
      <alignment horizontal="right"/>
    </xf>
    <xf numFmtId="0" fontId="0" fillId="0" borderId="27" xfId="0" applyFont="1" applyFill="1" applyBorder="1" applyAlignment="1">
      <alignment/>
    </xf>
    <xf numFmtId="0" fontId="0" fillId="0" borderId="29" xfId="0" applyFont="1" applyFill="1" applyBorder="1" applyAlignment="1">
      <alignment/>
    </xf>
    <xf numFmtId="0" fontId="14" fillId="0" borderId="45" xfId="0" applyFont="1" applyFill="1" applyBorder="1" applyAlignment="1">
      <alignment horizontal="center"/>
    </xf>
    <xf numFmtId="0" fontId="14" fillId="0" borderId="49" xfId="0" applyFont="1" applyFill="1" applyBorder="1" applyAlignment="1">
      <alignment horizontal="center"/>
    </xf>
    <xf numFmtId="0" fontId="0" fillId="0" borderId="27" xfId="0" applyFont="1" applyFill="1" applyBorder="1" applyAlignment="1" quotePrefix="1">
      <alignment horizontal="left"/>
    </xf>
    <xf numFmtId="0" fontId="0" fillId="0" borderId="20" xfId="0" applyFill="1" applyBorder="1" applyAlignment="1">
      <alignment horizontal="right"/>
    </xf>
    <xf numFmtId="0" fontId="2" fillId="34" borderId="44" xfId="0" applyFont="1" applyFill="1" applyBorder="1" applyAlignment="1">
      <alignment/>
    </xf>
    <xf numFmtId="0" fontId="2" fillId="34" borderId="37" xfId="0" applyFont="1" applyFill="1" applyBorder="1" applyAlignment="1">
      <alignment/>
    </xf>
    <xf numFmtId="0" fontId="2" fillId="34" borderId="57" xfId="0" applyFont="1" applyFill="1" applyBorder="1" applyAlignment="1">
      <alignment/>
    </xf>
    <xf numFmtId="0" fontId="2" fillId="34" borderId="0" xfId="0" applyFont="1" applyFill="1" applyBorder="1" applyAlignment="1">
      <alignment/>
    </xf>
    <xf numFmtId="0" fontId="2" fillId="0" borderId="27" xfId="0" applyFont="1" applyFill="1" applyBorder="1" applyAlignment="1">
      <alignment horizontal="right"/>
    </xf>
    <xf numFmtId="0" fontId="0" fillId="0" borderId="28" xfId="0" applyBorder="1" applyAlignment="1">
      <alignment horizontal="right"/>
    </xf>
    <xf numFmtId="0" fontId="1" fillId="0" borderId="20" xfId="0" applyFont="1" applyFill="1" applyBorder="1" applyAlignment="1">
      <alignment/>
    </xf>
    <xf numFmtId="0" fontId="0" fillId="0" borderId="20" xfId="0" applyBorder="1" applyAlignment="1">
      <alignment/>
    </xf>
    <xf numFmtId="0" fontId="14" fillId="0" borderId="20" xfId="0" applyFont="1" applyFill="1" applyBorder="1" applyAlignment="1">
      <alignment horizontal="center"/>
    </xf>
    <xf numFmtId="0" fontId="0" fillId="0" borderId="28" xfId="0" applyFill="1" applyBorder="1" applyAlignment="1">
      <alignment horizontal="right"/>
    </xf>
    <xf numFmtId="0" fontId="0" fillId="0" borderId="20" xfId="0" applyFont="1" applyFill="1" applyBorder="1" applyAlignment="1">
      <alignment/>
    </xf>
    <xf numFmtId="0" fontId="0" fillId="0" borderId="20" xfId="0" applyFill="1" applyBorder="1" applyAlignment="1">
      <alignment/>
    </xf>
    <xf numFmtId="0" fontId="8" fillId="0" borderId="20" xfId="0" applyFont="1" applyFill="1" applyBorder="1" applyAlignment="1">
      <alignment/>
    </xf>
    <xf numFmtId="0" fontId="7" fillId="0" borderId="20" xfId="0" applyFont="1" applyFill="1" applyBorder="1" applyAlignment="1">
      <alignment/>
    </xf>
    <xf numFmtId="0" fontId="4" fillId="0" borderId="56" xfId="0" applyFont="1" applyFill="1" applyBorder="1" applyAlignment="1">
      <alignment horizontal="center"/>
    </xf>
    <xf numFmtId="184" fontId="0" fillId="0" borderId="17" xfId="0" applyNumberFormat="1" applyFont="1" applyFill="1" applyBorder="1" applyAlignment="1" applyProtection="1" quotePrefix="1">
      <alignment horizontal="center"/>
      <protection/>
    </xf>
    <xf numFmtId="2" fontId="0" fillId="0" borderId="17" xfId="0" applyNumberFormat="1" applyFont="1" applyFill="1" applyBorder="1" applyAlignment="1" applyProtection="1" quotePrefix="1">
      <alignment/>
      <protection/>
    </xf>
    <xf numFmtId="0" fontId="7" fillId="0" borderId="26" xfId="0" applyFont="1" applyFill="1" applyBorder="1" applyAlignment="1">
      <alignment/>
    </xf>
    <xf numFmtId="0" fontId="5" fillId="0" borderId="22" xfId="0" applyFont="1" applyFill="1" applyBorder="1" applyAlignment="1">
      <alignment horizontal="center" wrapText="1"/>
    </xf>
    <xf numFmtId="0" fontId="2" fillId="0" borderId="26"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1" fillId="0" borderId="46" xfId="0" applyFont="1" applyFill="1" applyBorder="1" applyAlignment="1">
      <alignment horizontal="center"/>
    </xf>
    <xf numFmtId="0" fontId="3" fillId="0" borderId="55" xfId="0" applyFont="1" applyFill="1" applyBorder="1" applyAlignment="1">
      <alignment horizontal="center"/>
    </xf>
    <xf numFmtId="0" fontId="4" fillId="0" borderId="47" xfId="0" applyFont="1" applyFill="1" applyBorder="1" applyAlignment="1">
      <alignment horizontal="left"/>
    </xf>
    <xf numFmtId="0" fontId="4" fillId="0" borderId="55" xfId="0" applyFont="1" applyFill="1" applyBorder="1" applyAlignment="1">
      <alignment/>
    </xf>
    <xf numFmtId="0" fontId="0" fillId="0" borderId="15" xfId="0" applyFont="1" applyFill="1" applyBorder="1" applyAlignment="1">
      <alignment horizontal="right"/>
    </xf>
    <xf numFmtId="0" fontId="0" fillId="0" borderId="0" xfId="0" applyFont="1" applyBorder="1" applyAlignment="1" applyProtection="1">
      <alignment/>
      <protection/>
    </xf>
    <xf numFmtId="0" fontId="0" fillId="0" borderId="0" xfId="0" applyFont="1" applyFill="1" applyBorder="1" applyAlignment="1">
      <alignment horizontal="center" vertical="center"/>
    </xf>
    <xf numFmtId="49" fontId="3" fillId="0" borderId="0" xfId="0" applyNumberFormat="1" applyFont="1" applyFill="1" applyBorder="1" applyAlignment="1" applyProtection="1">
      <alignment horizontal="left" vertical="center"/>
      <protection locked="0"/>
    </xf>
    <xf numFmtId="0" fontId="0"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64" xfId="0" applyFont="1" applyFill="1" applyBorder="1" applyAlignment="1">
      <alignment vertical="center"/>
    </xf>
    <xf numFmtId="0" fontId="3" fillId="0" borderId="31" xfId="0" applyFont="1" applyFill="1" applyBorder="1" applyAlignment="1">
      <alignment vertical="center"/>
    </xf>
    <xf numFmtId="0" fontId="3" fillId="0" borderId="51" xfId="0" applyFont="1" applyFill="1" applyBorder="1" applyAlignment="1">
      <alignment vertical="center"/>
    </xf>
    <xf numFmtId="3" fontId="0" fillId="0" borderId="15" xfId="0" applyNumberFormat="1" applyFont="1" applyFill="1" applyBorder="1" applyAlignment="1" applyProtection="1" quotePrefix="1">
      <alignment vertical="center"/>
      <protection locked="0"/>
    </xf>
    <xf numFmtId="0" fontId="0" fillId="0" borderId="0" xfId="0" applyFont="1" applyFill="1" applyBorder="1" applyAlignment="1">
      <alignment horizontal="left" vertical="center"/>
    </xf>
    <xf numFmtId="1" fontId="4" fillId="0" borderId="14" xfId="0" applyNumberFormat="1" applyFont="1" applyFill="1" applyBorder="1" applyAlignment="1">
      <alignment horizontal="center"/>
    </xf>
    <xf numFmtId="1" fontId="4" fillId="0" borderId="48" xfId="0" applyNumberFormat="1" applyFont="1" applyFill="1" applyBorder="1" applyAlignment="1">
      <alignment horizontal="center"/>
    </xf>
    <xf numFmtId="0" fontId="3" fillId="0" borderId="17" xfId="0" applyFont="1" applyFill="1" applyBorder="1" applyAlignment="1">
      <alignment horizontal="center" vertical="center"/>
    </xf>
    <xf numFmtId="3" fontId="3" fillId="0" borderId="20" xfId="0" applyNumberFormat="1" applyFont="1" applyFill="1" applyBorder="1" applyAlignment="1" applyProtection="1">
      <alignment vertical="center"/>
      <protection locked="0"/>
    </xf>
    <xf numFmtId="3" fontId="3" fillId="0" borderId="19" xfId="0" applyNumberFormat="1" applyFont="1" applyFill="1" applyBorder="1" applyAlignment="1" applyProtection="1">
      <alignment vertical="center"/>
      <protection locked="0"/>
    </xf>
    <xf numFmtId="3" fontId="3" fillId="0" borderId="26" xfId="0" applyNumberFormat="1" applyFont="1" applyFill="1" applyBorder="1" applyAlignment="1" applyProtection="1">
      <alignment vertical="center"/>
      <protection locked="0"/>
    </xf>
    <xf numFmtId="0" fontId="2" fillId="34" borderId="65" xfId="0" applyFont="1" applyFill="1" applyBorder="1" applyAlignment="1" quotePrefix="1">
      <alignment/>
    </xf>
    <xf numFmtId="0" fontId="2" fillId="34" borderId="28" xfId="0" applyFont="1" applyFill="1" applyBorder="1" applyAlignment="1" quotePrefix="1">
      <alignment/>
    </xf>
    <xf numFmtId="0" fontId="2" fillId="34" borderId="61" xfId="0" applyFont="1" applyFill="1" applyBorder="1" applyAlignment="1" quotePrefix="1">
      <alignment/>
    </xf>
    <xf numFmtId="49" fontId="3" fillId="0" borderId="45"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49" fontId="3" fillId="0" borderId="49" xfId="0" applyNumberFormat="1" applyFont="1" applyFill="1" applyBorder="1" applyAlignment="1" applyProtection="1">
      <alignment horizontal="left" vertical="center"/>
      <protection locked="0"/>
    </xf>
    <xf numFmtId="3" fontId="0" fillId="0" borderId="31" xfId="0" applyNumberFormat="1" applyFont="1" applyFill="1" applyBorder="1" applyAlignment="1" applyProtection="1" quotePrefix="1">
      <alignment horizontal="center" vertical="center"/>
      <protection locked="0"/>
    </xf>
    <xf numFmtId="3" fontId="0" fillId="0" borderId="32" xfId="0" applyNumberFormat="1" applyFont="1" applyFill="1" applyBorder="1" applyAlignment="1" applyProtection="1" quotePrefix="1">
      <alignment horizontal="center" vertical="center"/>
      <protection locked="0"/>
    </xf>
    <xf numFmtId="0" fontId="4" fillId="37" borderId="13" xfId="0" applyFont="1" applyFill="1" applyBorder="1" applyAlignment="1">
      <alignment horizontal="center" vertical="center" textRotation="90" wrapText="1"/>
    </xf>
    <xf numFmtId="0" fontId="4" fillId="37" borderId="11" xfId="0" applyFont="1" applyFill="1" applyBorder="1" applyAlignment="1">
      <alignment horizontal="center" vertical="center" textRotation="90" wrapText="1"/>
    </xf>
    <xf numFmtId="0" fontId="4" fillId="37" borderId="21" xfId="0" applyFont="1" applyFill="1" applyBorder="1" applyAlignment="1">
      <alignment horizontal="center" vertical="center" textRotation="90" wrapText="1"/>
    </xf>
    <xf numFmtId="0" fontId="37" fillId="0" borderId="0" xfId="0" applyFont="1" applyFill="1" applyBorder="1" applyAlignment="1" applyProtection="1">
      <alignment horizontal="center" vertical="center"/>
      <protection/>
    </xf>
    <xf numFmtId="0" fontId="37" fillId="0" borderId="15" xfId="0" applyFont="1" applyFill="1" applyBorder="1" applyAlignment="1" applyProtection="1">
      <alignment horizontal="center" vertical="center"/>
      <protection/>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49" fontId="3" fillId="0" borderId="45" xfId="0" applyNumberFormat="1" applyFont="1" applyFill="1" applyBorder="1" applyAlignment="1" applyProtection="1">
      <alignment vertical="center"/>
      <protection locked="0"/>
    </xf>
    <xf numFmtId="49" fontId="3" fillId="0" borderId="20" xfId="0" applyNumberFormat="1" applyFont="1" applyFill="1" applyBorder="1" applyAlignment="1" applyProtection="1">
      <alignment vertical="center"/>
      <protection locked="0"/>
    </xf>
    <xf numFmtId="49" fontId="3" fillId="0" borderId="19" xfId="0" applyNumberFormat="1" applyFont="1" applyFill="1" applyBorder="1" applyAlignment="1" applyProtection="1">
      <alignment vertical="center"/>
      <protection locked="0"/>
    </xf>
    <xf numFmtId="3" fontId="3" fillId="0" borderId="33" xfId="0" applyNumberFormat="1" applyFont="1" applyFill="1" applyBorder="1" applyAlignment="1" applyProtection="1" quotePrefix="1">
      <alignment horizontal="center" vertical="center"/>
      <protection locked="0"/>
    </xf>
    <xf numFmtId="3" fontId="3" fillId="0" borderId="37" xfId="0" applyNumberFormat="1" applyFont="1" applyFill="1" applyBorder="1" applyAlignment="1" applyProtection="1" quotePrefix="1">
      <alignment horizontal="center" vertical="center"/>
      <protection locked="0"/>
    </xf>
    <xf numFmtId="3" fontId="3" fillId="0" borderId="38" xfId="0" applyNumberFormat="1" applyFont="1" applyFill="1" applyBorder="1" applyAlignment="1" applyProtection="1" quotePrefix="1">
      <alignment horizontal="center" vertical="center"/>
      <protection locked="0"/>
    </xf>
    <xf numFmtId="3" fontId="3" fillId="0" borderId="26" xfId="0" applyNumberFormat="1" applyFont="1" applyFill="1" applyBorder="1" applyAlignment="1" applyProtection="1">
      <alignment vertical="center"/>
      <protection locked="0"/>
    </xf>
    <xf numFmtId="3" fontId="3" fillId="0" borderId="20" xfId="0" applyNumberFormat="1" applyFont="1" applyFill="1" applyBorder="1" applyAlignment="1" applyProtection="1">
      <alignment vertical="center"/>
      <protection locked="0"/>
    </xf>
    <xf numFmtId="3" fontId="3" fillId="0" borderId="19" xfId="0" applyNumberFormat="1" applyFont="1" applyFill="1" applyBorder="1" applyAlignment="1" applyProtection="1">
      <alignment vertical="center"/>
      <protection locked="0"/>
    </xf>
    <xf numFmtId="3" fontId="3" fillId="0" borderId="33" xfId="0" applyNumberFormat="1" applyFont="1" applyFill="1" applyBorder="1" applyAlignment="1" applyProtection="1">
      <alignment vertical="center"/>
      <protection locked="0"/>
    </xf>
    <xf numFmtId="3" fontId="3" fillId="0" borderId="37" xfId="0" applyNumberFormat="1" applyFont="1" applyFill="1" applyBorder="1" applyAlignment="1" applyProtection="1">
      <alignment vertical="center"/>
      <protection locked="0"/>
    </xf>
    <xf numFmtId="3" fontId="3" fillId="0" borderId="38" xfId="0" applyNumberFormat="1" applyFont="1" applyFill="1" applyBorder="1" applyAlignment="1" applyProtection="1">
      <alignment vertical="center"/>
      <protection locked="0"/>
    </xf>
    <xf numFmtId="0" fontId="1" fillId="38" borderId="23" xfId="0" applyFont="1" applyFill="1" applyBorder="1" applyAlignment="1">
      <alignment horizontal="center" vertical="center" textRotation="90" wrapText="1"/>
    </xf>
    <xf numFmtId="0" fontId="1" fillId="38" borderId="12" xfId="0" applyFont="1" applyFill="1" applyBorder="1" applyAlignment="1">
      <alignment horizontal="center" vertical="center" textRotation="90" wrapText="1"/>
    </xf>
    <xf numFmtId="0" fontId="3" fillId="0" borderId="26"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1" fillId="33" borderId="23" xfId="0" applyFont="1" applyFill="1" applyBorder="1" applyAlignment="1">
      <alignment horizontal="center" vertical="center" textRotation="90" wrapText="1"/>
    </xf>
    <xf numFmtId="0" fontId="1" fillId="33" borderId="12" xfId="0" applyFont="1" applyFill="1" applyBorder="1" applyAlignment="1">
      <alignment horizontal="center" vertical="center" textRotation="90" wrapText="1"/>
    </xf>
    <xf numFmtId="0" fontId="1" fillId="33" borderId="18" xfId="0" applyFont="1" applyFill="1" applyBorder="1" applyAlignment="1">
      <alignment horizontal="center" vertical="center" textRotation="90" wrapText="1"/>
    </xf>
    <xf numFmtId="0" fontId="3" fillId="0" borderId="15" xfId="0" applyFont="1" applyFill="1" applyBorder="1" applyAlignment="1">
      <alignment horizontal="left" vertical="center"/>
    </xf>
    <xf numFmtId="0" fontId="1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34"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48" xfId="0" applyFont="1" applyFill="1" applyBorder="1" applyAlignment="1">
      <alignment horizontal="left" vertical="center"/>
    </xf>
    <xf numFmtId="49" fontId="3" fillId="0" borderId="20"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0" fontId="4" fillId="0" borderId="20" xfId="0" applyFont="1" applyFill="1" applyBorder="1" applyAlignment="1" applyProtection="1">
      <alignment vertical="center"/>
      <protection locked="0"/>
    </xf>
    <xf numFmtId="0" fontId="4" fillId="0" borderId="20"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1" fontId="3" fillId="0" borderId="55" xfId="0" applyNumberFormat="1" applyFont="1" applyFill="1" applyBorder="1" applyAlignment="1" applyProtection="1">
      <alignment horizontal="center" vertical="center"/>
      <protection locked="0"/>
    </xf>
    <xf numFmtId="1" fontId="3" fillId="0" borderId="47" xfId="0" applyNumberFormat="1" applyFont="1" applyFill="1" applyBorder="1" applyAlignment="1" applyProtection="1">
      <alignment horizontal="center" vertical="center"/>
      <protection locked="0"/>
    </xf>
    <xf numFmtId="1" fontId="3" fillId="0" borderId="56" xfId="0" applyNumberFormat="1" applyFont="1" applyFill="1" applyBorder="1" applyAlignment="1" applyProtection="1">
      <alignment horizontal="center" vertical="center"/>
      <protection locked="0"/>
    </xf>
    <xf numFmtId="0" fontId="3" fillId="0" borderId="33" xfId="0" applyFont="1" applyFill="1" applyBorder="1" applyAlignment="1">
      <alignment horizontal="left" vertical="center"/>
    </xf>
    <xf numFmtId="0" fontId="3" fillId="0" borderId="37"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1" fillId="0" borderId="10" xfId="0" applyFont="1" applyBorder="1" applyAlignment="1">
      <alignment horizontal="center" vertical="center"/>
    </xf>
    <xf numFmtId="49" fontId="4" fillId="0" borderId="25" xfId="0" applyNumberFormat="1" applyFont="1" applyFill="1" applyBorder="1" applyAlignment="1" applyProtection="1">
      <alignment horizontal="center" vertical="center"/>
      <protection locked="0"/>
    </xf>
    <xf numFmtId="0" fontId="11" fillId="0" borderId="55"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56" xfId="0" applyFont="1" applyFill="1" applyBorder="1" applyAlignment="1">
      <alignment horizontal="left" vertical="center"/>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0" fillId="0" borderId="20" xfId="0" applyBorder="1" applyAlignment="1" applyProtection="1">
      <alignment/>
      <protection locked="0"/>
    </xf>
    <xf numFmtId="0" fontId="0" fillId="0" borderId="19" xfId="0" applyBorder="1" applyAlignment="1" applyProtection="1">
      <alignment/>
      <protection locked="0"/>
    </xf>
    <xf numFmtId="0" fontId="7" fillId="0" borderId="21"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3" fontId="1" fillId="0" borderId="24" xfId="0" applyNumberFormat="1" applyFont="1" applyFill="1" applyBorder="1" applyAlignment="1" applyProtection="1" quotePrefix="1">
      <alignment vertical="center"/>
      <protection locked="0"/>
    </xf>
    <xf numFmtId="3" fontId="1" fillId="0" borderId="25" xfId="0" applyNumberFormat="1" applyFont="1" applyFill="1" applyBorder="1" applyAlignment="1" applyProtection="1" quotePrefix="1">
      <alignment vertical="center"/>
      <protection locked="0"/>
    </xf>
    <xf numFmtId="3" fontId="1" fillId="0" borderId="35" xfId="0" applyNumberFormat="1" applyFont="1" applyFill="1" applyBorder="1" applyAlignment="1" applyProtection="1" quotePrefix="1">
      <alignment vertical="center"/>
      <protection locked="0"/>
    </xf>
    <xf numFmtId="3" fontId="3" fillId="0" borderId="26" xfId="0" applyNumberFormat="1" applyFont="1" applyFill="1" applyBorder="1" applyAlignment="1" applyProtection="1" quotePrefix="1">
      <alignment vertical="center"/>
      <protection locked="0"/>
    </xf>
    <xf numFmtId="3" fontId="3" fillId="0" borderId="20" xfId="0" applyNumberFormat="1" applyFont="1" applyFill="1" applyBorder="1" applyAlignment="1" applyProtection="1" quotePrefix="1">
      <alignment vertical="center"/>
      <protection locked="0"/>
    </xf>
    <xf numFmtId="3" fontId="3" fillId="0" borderId="19" xfId="0" applyNumberFormat="1" applyFont="1" applyFill="1" applyBorder="1" applyAlignment="1" applyProtection="1" quotePrefix="1">
      <alignment vertical="center"/>
      <protection locked="0"/>
    </xf>
    <xf numFmtId="3" fontId="3" fillId="0" borderId="24" xfId="0" applyNumberFormat="1" applyFont="1" applyFill="1" applyBorder="1" applyAlignment="1" applyProtection="1" quotePrefix="1">
      <alignment vertical="center"/>
      <protection locked="0"/>
    </xf>
    <xf numFmtId="3" fontId="3" fillId="0" borderId="25" xfId="0" applyNumberFormat="1" applyFont="1" applyFill="1" applyBorder="1" applyAlignment="1" applyProtection="1" quotePrefix="1">
      <alignment vertical="center"/>
      <protection locked="0"/>
    </xf>
    <xf numFmtId="3" fontId="3" fillId="0" borderId="35" xfId="0" applyNumberFormat="1" applyFont="1" applyFill="1" applyBorder="1" applyAlignment="1" applyProtection="1" quotePrefix="1">
      <alignment vertical="center"/>
      <protection locked="0"/>
    </xf>
    <xf numFmtId="3" fontId="3" fillId="0" borderId="21" xfId="0" applyNumberFormat="1" applyFont="1" applyFill="1" applyBorder="1" applyAlignment="1" applyProtection="1" quotePrefix="1">
      <alignment vertical="center"/>
      <protection locked="0"/>
    </xf>
    <xf numFmtId="3" fontId="3" fillId="0" borderId="10" xfId="0" applyNumberFormat="1" applyFont="1" applyFill="1" applyBorder="1" applyAlignment="1" applyProtection="1" quotePrefix="1">
      <alignment vertical="center"/>
      <protection locked="0"/>
    </xf>
    <xf numFmtId="3" fontId="3" fillId="0" borderId="34" xfId="0" applyNumberFormat="1" applyFont="1" applyFill="1" applyBorder="1" applyAlignment="1" applyProtection="1" quotePrefix="1">
      <alignment vertical="center"/>
      <protection locked="0"/>
    </xf>
    <xf numFmtId="3" fontId="0" fillId="0" borderId="24" xfId="0" applyNumberFormat="1" applyFont="1" applyFill="1" applyBorder="1" applyAlignment="1" applyProtection="1" quotePrefix="1">
      <alignment vertical="center"/>
      <protection locked="0"/>
    </xf>
    <xf numFmtId="3" fontId="0" fillId="0" borderId="25" xfId="0" applyNumberFormat="1" applyFont="1" applyFill="1" applyBorder="1" applyAlignment="1" applyProtection="1" quotePrefix="1">
      <alignment vertical="center"/>
      <protection locked="0"/>
    </xf>
    <xf numFmtId="3" fontId="0" fillId="0" borderId="35" xfId="0" applyNumberFormat="1" applyFont="1" applyFill="1" applyBorder="1" applyAlignment="1" applyProtection="1" quotePrefix="1">
      <alignment vertical="center"/>
      <protection locked="0"/>
    </xf>
    <xf numFmtId="3" fontId="0" fillId="0" borderId="26" xfId="0" applyNumberFormat="1" applyFont="1" applyFill="1" applyBorder="1" applyAlignment="1" applyProtection="1" quotePrefix="1">
      <alignment vertical="center"/>
      <protection locked="0"/>
    </xf>
    <xf numFmtId="3" fontId="0" fillId="0" borderId="20" xfId="0" applyNumberFormat="1" applyFont="1" applyFill="1" applyBorder="1" applyAlignment="1" applyProtection="1" quotePrefix="1">
      <alignment vertical="center"/>
      <protection locked="0"/>
    </xf>
    <xf numFmtId="3" fontId="0" fillId="0" borderId="19" xfId="0" applyNumberFormat="1" applyFont="1" applyFill="1" applyBorder="1" applyAlignment="1" applyProtection="1" quotePrefix="1">
      <alignment vertical="center"/>
      <protection locked="0"/>
    </xf>
    <xf numFmtId="3" fontId="0" fillId="0" borderId="21" xfId="0" applyNumberFormat="1" applyFont="1" applyFill="1" applyBorder="1" applyAlignment="1" applyProtection="1" quotePrefix="1">
      <alignment vertical="center"/>
      <protection locked="0"/>
    </xf>
    <xf numFmtId="3" fontId="0" fillId="0" borderId="10" xfId="0" applyNumberFormat="1" applyFont="1" applyFill="1" applyBorder="1" applyAlignment="1" applyProtection="1" quotePrefix="1">
      <alignment vertical="center"/>
      <protection locked="0"/>
    </xf>
    <xf numFmtId="3" fontId="0" fillId="0" borderId="34" xfId="0" applyNumberFormat="1" applyFont="1" applyFill="1" applyBorder="1" applyAlignment="1" applyProtection="1" quotePrefix="1">
      <alignment vertical="center"/>
      <protection locked="0"/>
    </xf>
    <xf numFmtId="3" fontId="3" fillId="0" borderId="66" xfId="0" applyNumberFormat="1" applyFont="1" applyFill="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3" fontId="3" fillId="0" borderId="43" xfId="0" applyNumberFormat="1" applyFont="1" applyFill="1" applyBorder="1" applyAlignment="1" applyProtection="1">
      <alignment horizontal="center" vertical="center"/>
      <protection locked="0"/>
    </xf>
    <xf numFmtId="3" fontId="0" fillId="0" borderId="26" xfId="0" applyNumberFormat="1" applyFont="1" applyFill="1" applyBorder="1" applyAlignment="1" applyProtection="1">
      <alignment vertical="center"/>
      <protection locked="0"/>
    </xf>
    <xf numFmtId="3" fontId="0" fillId="0" borderId="20" xfId="0" applyNumberFormat="1" applyFont="1" applyFill="1" applyBorder="1" applyAlignment="1" applyProtection="1">
      <alignment vertical="center"/>
      <protection locked="0"/>
    </xf>
    <xf numFmtId="3" fontId="0" fillId="0" borderId="19" xfId="0" applyNumberFormat="1" applyFont="1" applyFill="1" applyBorder="1" applyAlignment="1" applyProtection="1">
      <alignment vertical="center"/>
      <protection locked="0"/>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3" fontId="1" fillId="0" borderId="27" xfId="0" applyNumberFormat="1" applyFont="1" applyFill="1" applyBorder="1" applyAlignment="1" applyProtection="1" quotePrefix="1">
      <alignment vertical="center"/>
      <protection locked="0"/>
    </xf>
    <xf numFmtId="3" fontId="1" fillId="0" borderId="28" xfId="0" applyNumberFormat="1" applyFont="1" applyFill="1" applyBorder="1" applyAlignment="1" applyProtection="1" quotePrefix="1">
      <alignment vertical="center"/>
      <protection locked="0"/>
    </xf>
    <xf numFmtId="3" fontId="1" fillId="0" borderId="29" xfId="0" applyNumberFormat="1" applyFont="1" applyFill="1" applyBorder="1" applyAlignment="1" applyProtection="1" quotePrefix="1">
      <alignment vertical="center"/>
      <protection locked="0"/>
    </xf>
    <xf numFmtId="3" fontId="3" fillId="0" borderId="24" xfId="0" applyNumberFormat="1" applyFont="1" applyFill="1" applyBorder="1" applyAlignment="1" applyProtection="1">
      <alignment vertical="center"/>
      <protection locked="0"/>
    </xf>
    <xf numFmtId="3" fontId="3" fillId="0" borderId="25" xfId="0" applyNumberFormat="1" applyFont="1" applyFill="1" applyBorder="1" applyAlignment="1" applyProtection="1">
      <alignment vertical="center"/>
      <protection locked="0"/>
    </xf>
    <xf numFmtId="3" fontId="3" fillId="0" borderId="35" xfId="0" applyNumberFormat="1" applyFont="1" applyFill="1" applyBorder="1" applyAlignment="1" applyProtection="1">
      <alignment vertical="center"/>
      <protection locked="0"/>
    </xf>
    <xf numFmtId="3" fontId="3" fillId="0" borderId="27" xfId="0" applyNumberFormat="1" applyFont="1" applyFill="1" applyBorder="1" applyAlignment="1" applyProtection="1">
      <alignment vertical="center"/>
      <protection locked="0"/>
    </xf>
    <xf numFmtId="3" fontId="3" fillId="0" borderId="28" xfId="0" applyNumberFormat="1" applyFont="1" applyFill="1" applyBorder="1" applyAlignment="1" applyProtection="1">
      <alignment vertical="center"/>
      <protection locked="0"/>
    </xf>
    <xf numFmtId="3" fontId="3" fillId="0" borderId="29" xfId="0" applyNumberFormat="1" applyFont="1" applyFill="1" applyBorder="1" applyAlignment="1" applyProtection="1">
      <alignment vertical="center"/>
      <protection locked="0"/>
    </xf>
    <xf numFmtId="0" fontId="11" fillId="0" borderId="55"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56" xfId="0" applyFont="1" applyFill="1" applyBorder="1" applyAlignment="1">
      <alignment horizontal="center" vertic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lignment horizontal="center" vertical="center"/>
    </xf>
    <xf numFmtId="3" fontId="4" fillId="0" borderId="55"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3" fontId="4" fillId="0" borderId="56" xfId="0" applyNumberFormat="1" applyFont="1" applyFill="1" applyBorder="1" applyAlignment="1">
      <alignment horizontal="center" vertical="center"/>
    </xf>
    <xf numFmtId="0" fontId="4" fillId="0" borderId="55" xfId="0" applyFont="1" applyFill="1" applyBorder="1" applyAlignment="1">
      <alignment horizontal="left" vertical="center"/>
    </xf>
    <xf numFmtId="0" fontId="4" fillId="0" borderId="47" xfId="0" applyFont="1" applyFill="1" applyBorder="1" applyAlignment="1">
      <alignment horizontal="left" vertical="center"/>
    </xf>
    <xf numFmtId="0" fontId="4" fillId="0" borderId="56" xfId="0" applyFont="1" applyFill="1" applyBorder="1" applyAlignment="1">
      <alignment horizontal="left" vertical="center"/>
    </xf>
    <xf numFmtId="3" fontId="3" fillId="0" borderId="28" xfId="0" applyNumberFormat="1" applyFont="1" applyFill="1" applyBorder="1" applyAlignment="1" applyProtection="1">
      <alignment horizontal="right" vertical="center"/>
      <protection locked="0"/>
    </xf>
    <xf numFmtId="3" fontId="3" fillId="0" borderId="29" xfId="0" applyNumberFormat="1" applyFont="1" applyFill="1" applyBorder="1" applyAlignment="1" applyProtection="1">
      <alignment horizontal="right" vertical="center"/>
      <protection locked="0"/>
    </xf>
    <xf numFmtId="3" fontId="3" fillId="0" borderId="20" xfId="0" applyNumberFormat="1" applyFont="1" applyFill="1" applyBorder="1" applyAlignment="1" applyProtection="1">
      <alignment horizontal="right" vertical="center"/>
      <protection locked="0"/>
    </xf>
    <xf numFmtId="3" fontId="3" fillId="0" borderId="19" xfId="0" applyNumberFormat="1" applyFont="1" applyFill="1" applyBorder="1" applyAlignment="1" applyProtection="1">
      <alignment horizontal="right" vertical="center"/>
      <protection locked="0"/>
    </xf>
    <xf numFmtId="0" fontId="2" fillId="0" borderId="45"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49" fontId="0" fillId="0" borderId="37" xfId="0" applyNumberFormat="1" applyFont="1" applyFill="1" applyBorder="1" applyAlignment="1" applyProtection="1">
      <alignment horizontal="left" vertical="center"/>
      <protection locked="0"/>
    </xf>
    <xf numFmtId="49" fontId="0" fillId="0" borderId="53" xfId="0" applyNumberFormat="1" applyFont="1" applyFill="1" applyBorder="1" applyAlignment="1" applyProtection="1">
      <alignment horizontal="left" vertical="center"/>
      <protection locked="0"/>
    </xf>
    <xf numFmtId="0" fontId="24" fillId="0" borderId="14" xfId="0" applyFont="1" applyBorder="1" applyAlignment="1">
      <alignment horizontal="center" vertical="center"/>
    </xf>
    <xf numFmtId="0" fontId="0" fillId="0" borderId="45"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39" borderId="23" xfId="0" applyFont="1" applyFill="1" applyBorder="1" applyAlignment="1">
      <alignment horizontal="center" vertical="center" textRotation="90"/>
    </xf>
    <xf numFmtId="0" fontId="4" fillId="39" borderId="12" xfId="0" applyFont="1" applyFill="1" applyBorder="1" applyAlignment="1">
      <alignment horizontal="center" vertical="center" textRotation="90"/>
    </xf>
    <xf numFmtId="0" fontId="4" fillId="39" borderId="18" xfId="0" applyFont="1" applyFill="1" applyBorder="1" applyAlignment="1">
      <alignment horizontal="center" vertical="center" textRotation="90"/>
    </xf>
    <xf numFmtId="0" fontId="3" fillId="0" borderId="2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1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8" xfId="0" applyFont="1" applyBorder="1" applyAlignment="1">
      <alignment horizontal="center" vertical="center"/>
    </xf>
    <xf numFmtId="0" fontId="30" fillId="40" borderId="23" xfId="0" applyFont="1" applyFill="1" applyBorder="1" applyAlignment="1">
      <alignment horizontal="center" vertical="center" textRotation="90"/>
    </xf>
    <xf numFmtId="0" fontId="30" fillId="40" borderId="12" xfId="0" applyFont="1" applyFill="1" applyBorder="1" applyAlignment="1">
      <alignment horizontal="center" vertical="center" textRotation="90"/>
    </xf>
    <xf numFmtId="0" fontId="31" fillId="40" borderId="12" xfId="0" applyFont="1" applyFill="1" applyBorder="1" applyAlignment="1">
      <alignment/>
    </xf>
    <xf numFmtId="0" fontId="31" fillId="40" borderId="18" xfId="0" applyFont="1" applyFill="1" applyBorder="1" applyAlignment="1">
      <alignment/>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0" fillId="0" borderId="64"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3" fillId="0" borderId="38" xfId="0" applyFont="1" applyFill="1" applyBorder="1" applyAlignment="1">
      <alignment horizontal="left" vertical="center"/>
    </xf>
    <xf numFmtId="0" fontId="4" fillId="0" borderId="19" xfId="0" applyFont="1" applyFill="1" applyBorder="1" applyAlignment="1" applyProtection="1">
      <alignment horizontal="center" vertical="center"/>
      <protection locked="0"/>
    </xf>
    <xf numFmtId="3" fontId="3" fillId="0" borderId="31" xfId="0" applyNumberFormat="1" applyFont="1" applyFill="1" applyBorder="1" applyAlignment="1" applyProtection="1">
      <alignment horizontal="right" vertical="center"/>
      <protection locked="0"/>
    </xf>
    <xf numFmtId="3" fontId="3" fillId="0" borderId="32" xfId="0" applyNumberFormat="1" applyFont="1" applyFill="1" applyBorder="1" applyAlignment="1" applyProtection="1">
      <alignment horizontal="right" vertical="center"/>
      <protection locked="0"/>
    </xf>
    <xf numFmtId="0" fontId="3" fillId="0" borderId="35" xfId="0" applyFont="1" applyFill="1" applyBorder="1" applyAlignment="1">
      <alignment horizontal="left" vertical="center"/>
    </xf>
    <xf numFmtId="0" fontId="4" fillId="0" borderId="20"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3" fillId="0" borderId="27" xfId="0" applyFont="1" applyFill="1" applyBorder="1" applyAlignment="1">
      <alignment horizontal="left" vertical="center"/>
    </xf>
    <xf numFmtId="0" fontId="4" fillId="41" borderId="12" xfId="0" applyFont="1" applyFill="1" applyBorder="1" applyAlignment="1">
      <alignment horizontal="center" vertical="center" textRotation="90"/>
    </xf>
    <xf numFmtId="0" fontId="4" fillId="41" borderId="18" xfId="0" applyFont="1" applyFill="1" applyBorder="1" applyAlignment="1">
      <alignment horizontal="center" vertical="center" textRotation="90"/>
    </xf>
    <xf numFmtId="0" fontId="2" fillId="0" borderId="45" xfId="0" applyFont="1" applyFill="1" applyBorder="1" applyAlignment="1">
      <alignment horizontal="center" vertical="center"/>
    </xf>
    <xf numFmtId="0" fontId="2" fillId="0" borderId="49" xfId="0" applyFont="1" applyFill="1" applyBorder="1" applyAlignment="1">
      <alignment horizontal="center" vertical="center"/>
    </xf>
    <xf numFmtId="0" fontId="2" fillId="35" borderId="45"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30" xfId="0" applyFont="1" applyBorder="1" applyAlignment="1" applyProtection="1">
      <alignment horizontal="left" vertical="center"/>
      <protection/>
    </xf>
    <xf numFmtId="0" fontId="4" fillId="0" borderId="31"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3" fontId="0" fillId="0" borderId="20" xfId="0" applyNumberFormat="1" applyFont="1" applyFill="1" applyBorder="1" applyAlignment="1" applyProtection="1">
      <alignment horizontal="right"/>
      <protection locked="0"/>
    </xf>
    <xf numFmtId="0" fontId="1" fillId="0" borderId="11" xfId="0" applyFont="1" applyFill="1" applyBorder="1" applyAlignment="1">
      <alignment horizontal="left"/>
    </xf>
    <xf numFmtId="0" fontId="1" fillId="0" borderId="0" xfId="0" applyFont="1" applyFill="1" applyBorder="1" applyAlignment="1">
      <alignment horizontal="left"/>
    </xf>
    <xf numFmtId="0" fontId="1" fillId="0" borderId="10" xfId="0" applyFont="1" applyFill="1" applyBorder="1" applyAlignment="1">
      <alignment horizontal="left"/>
    </xf>
    <xf numFmtId="0" fontId="1" fillId="0" borderId="34" xfId="0" applyFont="1" applyFill="1" applyBorder="1" applyAlignment="1">
      <alignment horizontal="left"/>
    </xf>
    <xf numFmtId="0" fontId="0" fillId="0" borderId="33"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2" fillId="0" borderId="6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7"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182" fontId="0" fillId="0" borderId="33" xfId="42" applyNumberFormat="1" applyFont="1" applyFill="1" applyBorder="1" applyAlignment="1" applyProtection="1">
      <alignment horizontal="center" vertical="center"/>
      <protection locked="0"/>
    </xf>
    <xf numFmtId="182" fontId="0" fillId="0" borderId="37" xfId="42" applyNumberFormat="1" applyFont="1" applyFill="1" applyBorder="1" applyAlignment="1" applyProtection="1">
      <alignment horizontal="center" vertical="center"/>
      <protection locked="0"/>
    </xf>
    <xf numFmtId="182" fontId="0" fillId="0" borderId="38" xfId="42" applyNumberFormat="1" applyFont="1" applyFill="1" applyBorder="1" applyAlignment="1" applyProtection="1">
      <alignment horizontal="center" vertical="center"/>
      <protection locked="0"/>
    </xf>
    <xf numFmtId="182" fontId="0" fillId="0" borderId="27" xfId="42" applyNumberFormat="1" applyFont="1" applyFill="1" applyBorder="1" applyAlignment="1" applyProtection="1">
      <alignment horizontal="center" vertical="center"/>
      <protection locked="0"/>
    </xf>
    <xf numFmtId="182" fontId="0" fillId="0" borderId="28" xfId="42" applyNumberFormat="1" applyFont="1" applyFill="1" applyBorder="1" applyAlignment="1" applyProtection="1">
      <alignment horizontal="center" vertical="center"/>
      <protection locked="0"/>
    </xf>
    <xf numFmtId="182" fontId="0" fillId="0" borderId="29" xfId="42"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right" vertical="center"/>
      <protection locked="0"/>
    </xf>
    <xf numFmtId="3" fontId="0" fillId="0" borderId="19" xfId="0" applyNumberFormat="1" applyFont="1" applyFill="1" applyBorder="1" applyAlignment="1" applyProtection="1">
      <alignment horizontal="right" vertical="center"/>
      <protection locked="0"/>
    </xf>
    <xf numFmtId="1" fontId="0" fillId="0" borderId="67" xfId="0" applyNumberFormat="1" applyFont="1" applyFill="1" applyBorder="1" applyAlignment="1" applyProtection="1" quotePrefix="1">
      <alignment horizontal="center" vertical="center"/>
      <protection/>
    </xf>
    <xf numFmtId="1" fontId="0" fillId="0" borderId="40" xfId="0" applyNumberFormat="1" applyFont="1" applyFill="1" applyBorder="1" applyAlignment="1" applyProtection="1" quotePrefix="1">
      <alignment horizontal="center" vertical="center"/>
      <protection/>
    </xf>
    <xf numFmtId="3" fontId="0" fillId="0" borderId="45" xfId="0" applyNumberFormat="1" applyFont="1" applyFill="1" applyBorder="1" applyAlignment="1" applyProtection="1" quotePrefix="1">
      <alignment horizontal="center"/>
      <protection locked="0"/>
    </xf>
    <xf numFmtId="3" fontId="0" fillId="0" borderId="20" xfId="0" applyNumberFormat="1" applyFont="1" applyFill="1" applyBorder="1" applyAlignment="1" applyProtection="1" quotePrefix="1">
      <alignment horizontal="center"/>
      <protection locked="0"/>
    </xf>
    <xf numFmtId="3" fontId="0" fillId="0" borderId="26" xfId="0"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0" fillId="0" borderId="44" xfId="0" applyFont="1" applyFill="1" applyBorder="1" applyAlignment="1">
      <alignment horizontal="left" vertical="center"/>
    </xf>
    <xf numFmtId="0" fontId="0" fillId="0" borderId="37" xfId="0" applyFont="1" applyFill="1" applyBorder="1" applyAlignment="1">
      <alignment horizontal="left" vertical="center"/>
    </xf>
    <xf numFmtId="0" fontId="0" fillId="0" borderId="53" xfId="0" applyFont="1" applyFill="1" applyBorder="1" applyAlignment="1">
      <alignment horizontal="left" vertical="center"/>
    </xf>
    <xf numFmtId="0" fontId="1" fillId="0" borderId="45"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2" fillId="42" borderId="13" xfId="0" applyFont="1" applyFill="1" applyBorder="1" applyAlignment="1">
      <alignment horizontal="center" vertical="center" textRotation="90"/>
    </xf>
    <xf numFmtId="0" fontId="2" fillId="42" borderId="11" xfId="0" applyFont="1" applyFill="1" applyBorder="1" applyAlignment="1">
      <alignment horizontal="center" vertical="center" textRotation="90"/>
    </xf>
    <xf numFmtId="0" fontId="2" fillId="42" borderId="21" xfId="0" applyFont="1" applyFill="1" applyBorder="1" applyAlignment="1">
      <alignment horizontal="center" vertical="center" textRotation="90"/>
    </xf>
    <xf numFmtId="0" fontId="16" fillId="0" borderId="55"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1" fillId="0" borderId="55" xfId="0" applyFont="1" applyBorder="1" applyAlignment="1" applyProtection="1">
      <alignment horizontal="left" vertical="center"/>
      <protection locked="0"/>
    </xf>
    <xf numFmtId="0" fontId="1" fillId="0" borderId="47" xfId="0" applyFont="1" applyBorder="1" applyAlignment="1" applyProtection="1">
      <alignment horizontal="left" vertical="center"/>
      <protection locked="0"/>
    </xf>
    <xf numFmtId="0" fontId="1" fillId="0" borderId="56" xfId="0" applyFont="1" applyBorder="1" applyAlignment="1" applyProtection="1">
      <alignment horizontal="left" vertical="center"/>
      <protection locked="0"/>
    </xf>
    <xf numFmtId="0" fontId="2" fillId="0" borderId="45" xfId="0" applyFont="1" applyBorder="1" applyAlignment="1">
      <alignment horizontal="left" vertical="center"/>
    </xf>
    <xf numFmtId="0" fontId="2" fillId="0" borderId="20" xfId="0" applyFont="1" applyBorder="1" applyAlignment="1">
      <alignment horizontal="left" vertical="center"/>
    </xf>
    <xf numFmtId="0" fontId="2" fillId="0" borderId="49" xfId="0" applyFont="1" applyBorder="1" applyAlignment="1">
      <alignment horizontal="left" vertical="center"/>
    </xf>
    <xf numFmtId="3" fontId="0" fillId="0" borderId="45" xfId="0" applyNumberFormat="1" applyFont="1" applyFill="1" applyBorder="1" applyAlignment="1" applyProtection="1" quotePrefix="1">
      <alignment horizontal="right"/>
      <protection locked="0"/>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35" xfId="0" applyFont="1" applyBorder="1" applyAlignment="1">
      <alignment horizontal="center" vertical="center"/>
    </xf>
    <xf numFmtId="1" fontId="3" fillId="34" borderId="33" xfId="0" applyNumberFormat="1" applyFont="1" applyFill="1" applyBorder="1" applyAlignment="1">
      <alignment horizontal="center" vertical="center"/>
    </xf>
    <xf numFmtId="1" fontId="3" fillId="34" borderId="37" xfId="0" applyNumberFormat="1" applyFont="1" applyFill="1" applyBorder="1" applyAlignment="1">
      <alignment horizontal="center" vertical="center"/>
    </xf>
    <xf numFmtId="1" fontId="3" fillId="34" borderId="38" xfId="0" applyNumberFormat="1" applyFont="1" applyFill="1" applyBorder="1" applyAlignment="1">
      <alignment horizontal="center" vertical="center"/>
    </xf>
    <xf numFmtId="3" fontId="4" fillId="0" borderId="55" xfId="0" applyNumberFormat="1" applyFont="1" applyFill="1" applyBorder="1" applyAlignment="1" applyProtection="1">
      <alignment horizontal="center" vertical="center"/>
      <protection/>
    </xf>
    <xf numFmtId="3" fontId="4" fillId="0" borderId="47" xfId="0" applyNumberFormat="1" applyFont="1" applyFill="1" applyBorder="1" applyAlignment="1" applyProtection="1">
      <alignment horizontal="center" vertical="center"/>
      <protection/>
    </xf>
    <xf numFmtId="3" fontId="4" fillId="0" borderId="56" xfId="0" applyNumberFormat="1" applyFont="1" applyFill="1" applyBorder="1" applyAlignment="1" applyProtection="1">
      <alignment horizontal="center" vertical="center"/>
      <protection/>
    </xf>
    <xf numFmtId="0" fontId="21" fillId="0" borderId="14" xfId="0" applyFont="1" applyBorder="1" applyAlignment="1">
      <alignment horizontal="center" vertical="center"/>
    </xf>
    <xf numFmtId="0" fontId="8" fillId="0" borderId="0" xfId="0" applyFont="1" applyBorder="1" applyAlignment="1">
      <alignment horizontal="center" vertical="center"/>
    </xf>
    <xf numFmtId="3" fontId="0" fillId="0" borderId="25" xfId="0" applyNumberFormat="1" applyFont="1" applyFill="1" applyBorder="1" applyAlignment="1" applyProtection="1">
      <alignment horizontal="right" vertical="center"/>
      <protection locked="0"/>
    </xf>
    <xf numFmtId="3" fontId="0" fillId="0" borderId="35" xfId="0" applyNumberFormat="1" applyFont="1" applyFill="1" applyBorder="1" applyAlignment="1" applyProtection="1">
      <alignment horizontal="right" vertical="center"/>
      <protection locked="0"/>
    </xf>
    <xf numFmtId="49" fontId="1" fillId="0" borderId="20" xfId="0" applyNumberFormat="1" applyFont="1" applyFill="1" applyBorder="1" applyAlignment="1" applyProtection="1">
      <alignment horizontal="center"/>
      <protection locked="0"/>
    </xf>
    <xf numFmtId="0" fontId="0" fillId="0" borderId="12" xfId="0" applyFont="1" applyFill="1" applyBorder="1" applyAlignment="1">
      <alignment horizontal="center" vertical="center"/>
    </xf>
    <xf numFmtId="0" fontId="4" fillId="43" borderId="11" xfId="0" applyFont="1" applyFill="1" applyBorder="1" applyAlignment="1">
      <alignment horizontal="center" vertical="center" textRotation="90"/>
    </xf>
    <xf numFmtId="0" fontId="4" fillId="43" borderId="12" xfId="0" applyFont="1" applyFill="1" applyBorder="1" applyAlignment="1">
      <alignment horizontal="center" vertical="center" textRotation="90"/>
    </xf>
    <xf numFmtId="0" fontId="4" fillId="43" borderId="18" xfId="0" applyFont="1" applyFill="1" applyBorder="1" applyAlignment="1">
      <alignment horizontal="center" vertical="center" textRotation="90"/>
    </xf>
    <xf numFmtId="0" fontId="4" fillId="0" borderId="47" xfId="0" applyFont="1" applyFill="1" applyBorder="1" applyAlignment="1">
      <alignment horizontal="center"/>
    </xf>
    <xf numFmtId="0" fontId="4" fillId="0" borderId="56" xfId="0" applyFont="1" applyFill="1" applyBorder="1" applyAlignment="1">
      <alignment horizontal="center"/>
    </xf>
    <xf numFmtId="3" fontId="0" fillId="0" borderId="14" xfId="0" applyNumberFormat="1" applyFont="1" applyFill="1" applyBorder="1" applyAlignment="1" applyProtection="1">
      <alignment/>
      <protection locked="0"/>
    </xf>
    <xf numFmtId="3" fontId="0" fillId="0" borderId="45" xfId="0" applyNumberFormat="1" applyFont="1" applyFill="1" applyBorder="1" applyAlignment="1" applyProtection="1">
      <alignment horizontal="right"/>
      <protection locked="0"/>
    </xf>
    <xf numFmtId="0" fontId="4" fillId="41" borderId="13" xfId="0" applyFont="1" applyFill="1" applyBorder="1" applyAlignment="1">
      <alignment horizontal="center" vertical="center" textRotation="90"/>
    </xf>
    <xf numFmtId="0" fontId="4" fillId="41" borderId="11" xfId="0" applyFont="1" applyFill="1" applyBorder="1" applyAlignment="1">
      <alignment horizontal="center" vertical="center" textRotation="90"/>
    </xf>
    <xf numFmtId="3" fontId="4" fillId="0" borderId="10" xfId="0" applyNumberFormat="1" applyFont="1" applyFill="1" applyBorder="1" applyAlignment="1">
      <alignment horizontal="center"/>
    </xf>
    <xf numFmtId="3" fontId="0" fillId="0" borderId="25" xfId="0" applyNumberFormat="1" applyFont="1" applyFill="1" applyBorder="1" applyAlignment="1" applyProtection="1">
      <alignment horizontal="right"/>
      <protection locked="0"/>
    </xf>
    <xf numFmtId="3" fontId="0" fillId="0" borderId="37" xfId="0" applyNumberFormat="1"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3" fontId="1" fillId="0" borderId="47" xfId="0" applyNumberFormat="1" applyFont="1" applyFill="1" applyBorder="1" applyAlignment="1" applyProtection="1">
      <alignment horizontal="right"/>
      <protection/>
    </xf>
    <xf numFmtId="0" fontId="4" fillId="44" borderId="23" xfId="0" applyFont="1" applyFill="1" applyBorder="1" applyAlignment="1">
      <alignment horizontal="center" vertical="center" textRotation="90"/>
    </xf>
    <xf numFmtId="0" fontId="4" fillId="44" borderId="12" xfId="0" applyFont="1" applyFill="1" applyBorder="1" applyAlignment="1">
      <alignment horizontal="center" vertical="center" textRotation="90"/>
    </xf>
    <xf numFmtId="0" fontId="4" fillId="44" borderId="18" xfId="0" applyFont="1" applyFill="1" applyBorder="1" applyAlignment="1">
      <alignment horizontal="center" vertical="center" textRotation="90"/>
    </xf>
    <xf numFmtId="185" fontId="3" fillId="0" borderId="13" xfId="0" applyNumberFormat="1" applyFont="1" applyFill="1" applyBorder="1" applyAlignment="1" applyProtection="1">
      <alignment horizontal="center"/>
      <protection locked="0"/>
    </xf>
    <xf numFmtId="185" fontId="3" fillId="0" borderId="14" xfId="0" applyNumberFormat="1" applyFont="1" applyFill="1" applyBorder="1" applyAlignment="1" applyProtection="1">
      <alignment horizontal="center"/>
      <protection locked="0"/>
    </xf>
    <xf numFmtId="185" fontId="3" fillId="0" borderId="0" xfId="0" applyNumberFormat="1" applyFont="1" applyFill="1" applyBorder="1" applyAlignment="1" applyProtection="1">
      <alignment horizontal="center"/>
      <protection locked="0"/>
    </xf>
    <xf numFmtId="185" fontId="3" fillId="0" borderId="15" xfId="0" applyNumberFormat="1" applyFont="1" applyFill="1" applyBorder="1" applyAlignment="1" applyProtection="1">
      <alignment horizontal="center"/>
      <protection locked="0"/>
    </xf>
    <xf numFmtId="185" fontId="3" fillId="0" borderId="11" xfId="0" applyNumberFormat="1" applyFont="1" applyFill="1" applyBorder="1" applyAlignment="1" applyProtection="1">
      <alignment horizontal="center"/>
      <protection locked="0"/>
    </xf>
    <xf numFmtId="3" fontId="0" fillId="0" borderId="33" xfId="0" applyNumberFormat="1" applyFont="1" applyFill="1" applyBorder="1" applyAlignment="1" applyProtection="1">
      <alignment horizontal="center"/>
      <protection locked="0"/>
    </xf>
    <xf numFmtId="3" fontId="0" fillId="0" borderId="37" xfId="0" applyNumberFormat="1" applyFont="1" applyFill="1" applyBorder="1" applyAlignment="1" applyProtection="1">
      <alignment horizontal="center"/>
      <protection locked="0"/>
    </xf>
    <xf numFmtId="3" fontId="0" fillId="0" borderId="38" xfId="0" applyNumberFormat="1" applyFont="1" applyFill="1" applyBorder="1" applyAlignment="1" applyProtection="1">
      <alignment horizontal="center"/>
      <protection locked="0"/>
    </xf>
    <xf numFmtId="3" fontId="0" fillId="0" borderId="27" xfId="0" applyNumberFormat="1" applyFont="1" applyFill="1" applyBorder="1" applyAlignment="1" applyProtection="1">
      <alignment horizontal="center"/>
      <protection locked="0"/>
    </xf>
    <xf numFmtId="3" fontId="0" fillId="0" borderId="28" xfId="0" applyNumberFormat="1" applyFont="1" applyFill="1" applyBorder="1" applyAlignment="1" applyProtection="1">
      <alignment horizontal="center"/>
      <protection locked="0"/>
    </xf>
    <xf numFmtId="3" fontId="0" fillId="0" borderId="29" xfId="0" applyNumberFormat="1" applyFont="1" applyFill="1" applyBorder="1" applyAlignment="1" applyProtection="1">
      <alignment horizontal="center"/>
      <protection locked="0"/>
    </xf>
    <xf numFmtId="3" fontId="0" fillId="0" borderId="31" xfId="0" applyNumberFormat="1" applyFont="1" applyFill="1" applyBorder="1" applyAlignment="1" applyProtection="1">
      <alignment horizontal="right"/>
      <protection locked="0"/>
    </xf>
    <xf numFmtId="182" fontId="1" fillId="0" borderId="26" xfId="42" applyNumberFormat="1" applyFont="1" applyFill="1" applyBorder="1" applyAlignment="1" applyProtection="1">
      <alignment horizontal="right" vertical="center"/>
      <protection locked="0"/>
    </xf>
    <xf numFmtId="182" fontId="1" fillId="0" borderId="20" xfId="42" applyNumberFormat="1" applyFont="1" applyFill="1" applyBorder="1" applyAlignment="1" applyProtection="1">
      <alignment horizontal="right" vertical="center"/>
      <protection locked="0"/>
    </xf>
    <xf numFmtId="182" fontId="1" fillId="0" borderId="19" xfId="42" applyNumberFormat="1" applyFont="1" applyFill="1" applyBorder="1" applyAlignment="1" applyProtection="1">
      <alignment horizontal="right" vertical="center"/>
      <protection locked="0"/>
    </xf>
    <xf numFmtId="3" fontId="0" fillId="0" borderId="31" xfId="0" applyNumberFormat="1" applyFont="1" applyFill="1" applyBorder="1" applyAlignment="1" applyProtection="1">
      <alignment horizontal="right" vertical="center"/>
      <protection locked="0"/>
    </xf>
    <xf numFmtId="3" fontId="0" fillId="0" borderId="32"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horizontal="right" vertical="center"/>
      <protection locked="0"/>
    </xf>
    <xf numFmtId="3" fontId="1" fillId="0" borderId="15" xfId="0" applyNumberFormat="1" applyFont="1" applyFill="1" applyBorder="1" applyAlignment="1" applyProtection="1">
      <alignment horizontal="right" vertical="center"/>
      <protection locked="0"/>
    </xf>
    <xf numFmtId="3" fontId="4" fillId="0" borderId="13" xfId="0" applyNumberFormat="1" applyFont="1" applyFill="1" applyBorder="1" applyAlignment="1" applyProtection="1">
      <alignment horizontal="center" vertical="center"/>
      <protection/>
    </xf>
    <xf numFmtId="3" fontId="4" fillId="0" borderId="14" xfId="0" applyNumberFormat="1" applyFont="1" applyFill="1" applyBorder="1" applyAlignment="1" applyProtection="1">
      <alignment horizontal="center" vertical="center"/>
      <protection/>
    </xf>
    <xf numFmtId="3" fontId="4" fillId="0" borderId="48" xfId="0" applyNumberFormat="1" applyFont="1" applyFill="1" applyBorder="1" applyAlignment="1" applyProtection="1">
      <alignment horizontal="center" vertical="center"/>
      <protection/>
    </xf>
    <xf numFmtId="182" fontId="0" fillId="0" borderId="24" xfId="42" applyNumberFormat="1" applyFont="1" applyFill="1" applyBorder="1" applyAlignment="1" applyProtection="1">
      <alignment horizontal="right" vertical="center"/>
      <protection locked="0"/>
    </xf>
    <xf numFmtId="182" fontId="0" fillId="0" borderId="25" xfId="42" applyNumberFormat="1" applyFont="1" applyFill="1" applyBorder="1" applyAlignment="1" applyProtection="1">
      <alignment horizontal="right" vertical="center"/>
      <protection locked="0"/>
    </xf>
    <xf numFmtId="182" fontId="0" fillId="0" borderId="35" xfId="42" applyNumberFormat="1" applyFont="1" applyFill="1" applyBorder="1" applyAlignment="1" applyProtection="1">
      <alignment horizontal="right" vertical="center"/>
      <protection locked="0"/>
    </xf>
    <xf numFmtId="182" fontId="0" fillId="0" borderId="26" xfId="42" applyNumberFormat="1" applyFont="1" applyFill="1" applyBorder="1" applyAlignment="1" applyProtection="1">
      <alignment horizontal="right" vertical="center"/>
      <protection locked="0"/>
    </xf>
    <xf numFmtId="182" fontId="0" fillId="0" borderId="20" xfId="42" applyNumberFormat="1" applyFont="1" applyFill="1" applyBorder="1" applyAlignment="1" applyProtection="1">
      <alignment horizontal="right" vertical="center"/>
      <protection locked="0"/>
    </xf>
    <xf numFmtId="182" fontId="0" fillId="0" borderId="19" xfId="42" applyNumberFormat="1" applyFont="1" applyFill="1" applyBorder="1" applyAlignment="1" applyProtection="1">
      <alignment horizontal="right" vertical="center"/>
      <protection locked="0"/>
    </xf>
    <xf numFmtId="182" fontId="0" fillId="0" borderId="33" xfId="42" applyNumberFormat="1" applyFont="1" applyFill="1" applyBorder="1" applyAlignment="1" applyProtection="1">
      <alignment horizontal="right" vertical="center"/>
      <protection locked="0"/>
    </xf>
    <xf numFmtId="182" fontId="0" fillId="0" borderId="37" xfId="42" applyNumberFormat="1" applyFont="1" applyFill="1" applyBorder="1" applyAlignment="1" applyProtection="1">
      <alignment horizontal="right" vertical="center"/>
      <protection locked="0"/>
    </xf>
    <xf numFmtId="182" fontId="0" fillId="0" borderId="38" xfId="42" applyNumberFormat="1" applyFont="1" applyFill="1" applyBorder="1" applyAlignment="1" applyProtection="1">
      <alignment horizontal="right" vertical="center"/>
      <protection locked="0"/>
    </xf>
    <xf numFmtId="182" fontId="0" fillId="0" borderId="27" xfId="42" applyNumberFormat="1" applyFont="1" applyFill="1" applyBorder="1" applyAlignment="1" applyProtection="1">
      <alignment horizontal="right" vertical="center"/>
      <protection locked="0"/>
    </xf>
    <xf numFmtId="182" fontId="0" fillId="0" borderId="28" xfId="42" applyNumberFormat="1" applyFont="1" applyFill="1" applyBorder="1" applyAlignment="1" applyProtection="1">
      <alignment horizontal="right" vertical="center"/>
      <protection locked="0"/>
    </xf>
    <xf numFmtId="182" fontId="0" fillId="0" borderId="29" xfId="42" applyNumberFormat="1" applyFont="1" applyFill="1" applyBorder="1" applyAlignment="1" applyProtection="1">
      <alignment horizontal="right" vertical="center"/>
      <protection locked="0"/>
    </xf>
    <xf numFmtId="182" fontId="1" fillId="0" borderId="21" xfId="42" applyNumberFormat="1" applyFont="1" applyFill="1" applyBorder="1" applyAlignment="1" applyProtection="1">
      <alignment horizontal="right" vertical="center"/>
      <protection locked="0"/>
    </xf>
    <xf numFmtId="182" fontId="1" fillId="0" borderId="10" xfId="42" applyNumberFormat="1" applyFont="1" applyFill="1" applyBorder="1" applyAlignment="1" applyProtection="1">
      <alignment horizontal="right" vertical="center"/>
      <protection locked="0"/>
    </xf>
    <xf numFmtId="182" fontId="1" fillId="0" borderId="34" xfId="42"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wrapText="1"/>
      <protection/>
    </xf>
    <xf numFmtId="0" fontId="2" fillId="0" borderId="11" xfId="0" applyNumberFormat="1" applyFont="1" applyFill="1" applyBorder="1" applyAlignment="1">
      <alignment horizontal="justify" vertical="top" wrapText="1"/>
    </xf>
    <xf numFmtId="0" fontId="2" fillId="0" borderId="0" xfId="0" applyNumberFormat="1" applyFont="1" applyFill="1" applyBorder="1" applyAlignment="1">
      <alignment horizontal="justify" vertical="top" wrapText="1"/>
    </xf>
    <xf numFmtId="0" fontId="2" fillId="0" borderId="15" xfId="0" applyNumberFormat="1" applyFont="1" applyFill="1" applyBorder="1" applyAlignment="1">
      <alignment horizontal="justify" vertical="top" wrapText="1"/>
    </xf>
    <xf numFmtId="0" fontId="1" fillId="0" borderId="25" xfId="0" applyFont="1" applyFill="1" applyBorder="1" applyAlignment="1" applyProtection="1">
      <alignment horizontal="left"/>
      <protection locked="0"/>
    </xf>
    <xf numFmtId="0" fontId="1" fillId="0" borderId="35" xfId="0" applyFont="1" applyFill="1" applyBorder="1" applyAlignment="1" applyProtection="1">
      <alignment horizontal="left"/>
      <protection locked="0"/>
    </xf>
    <xf numFmtId="0" fontId="4" fillId="45" borderId="13" xfId="0" applyFont="1" applyFill="1" applyBorder="1" applyAlignment="1">
      <alignment horizontal="center" vertical="center" textRotation="90"/>
    </xf>
    <xf numFmtId="0" fontId="4" fillId="45" borderId="11" xfId="0" applyFont="1" applyFill="1" applyBorder="1" applyAlignment="1">
      <alignment horizontal="center" vertical="center" textRotation="90"/>
    </xf>
    <xf numFmtId="0" fontId="4" fillId="45" borderId="21" xfId="0" applyFont="1" applyFill="1" applyBorder="1" applyAlignment="1">
      <alignment horizontal="center" vertical="center" textRotation="90"/>
    </xf>
    <xf numFmtId="0" fontId="13" fillId="0" borderId="11"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0" fontId="13" fillId="0" borderId="28" xfId="0" applyNumberFormat="1" applyFont="1" applyFill="1" applyBorder="1" applyAlignment="1" applyProtection="1">
      <alignment horizontal="center" vertical="top" wrapText="1"/>
      <protection locked="0"/>
    </xf>
    <xf numFmtId="0" fontId="22" fillId="0" borderId="0" xfId="0" applyNumberFormat="1" applyFont="1" applyFill="1" applyBorder="1" applyAlignment="1">
      <alignment horizontal="center" vertical="top" wrapText="1"/>
    </xf>
    <xf numFmtId="185" fontId="0" fillId="0" borderId="11" xfId="0" applyNumberFormat="1" applyFont="1" applyFill="1" applyBorder="1" applyAlignment="1">
      <alignment horizontal="center" wrapText="1"/>
    </xf>
    <xf numFmtId="185" fontId="0" fillId="0" borderId="0" xfId="0" applyNumberFormat="1" applyFont="1" applyFill="1" applyBorder="1" applyAlignment="1">
      <alignment horizontal="center" wrapText="1"/>
    </xf>
    <xf numFmtId="185" fontId="0" fillId="0" borderId="15" xfId="0" applyNumberFormat="1" applyFont="1" applyFill="1" applyBorder="1" applyAlignment="1">
      <alignment horizontal="center" wrapText="1"/>
    </xf>
    <xf numFmtId="182" fontId="0" fillId="0" borderId="33" xfId="42" applyNumberFormat="1" applyFont="1" applyFill="1" applyBorder="1" applyAlignment="1" applyProtection="1">
      <alignment horizontal="right" vertical="center"/>
      <protection locked="0"/>
    </xf>
    <xf numFmtId="182" fontId="0" fillId="0" borderId="37" xfId="42" applyNumberFormat="1" applyFont="1" applyFill="1" applyBorder="1" applyAlignment="1" applyProtection="1">
      <alignment horizontal="right" vertical="center"/>
      <protection locked="0"/>
    </xf>
    <xf numFmtId="182" fontId="0" fillId="0" borderId="38" xfId="42" applyNumberFormat="1" applyFont="1" applyFill="1" applyBorder="1" applyAlignment="1" applyProtection="1">
      <alignment horizontal="right" vertical="center"/>
      <protection locked="0"/>
    </xf>
    <xf numFmtId="182" fontId="0" fillId="0" borderId="26" xfId="42" applyNumberFormat="1" applyFont="1" applyFill="1" applyBorder="1" applyAlignment="1" applyProtection="1">
      <alignment horizontal="right" vertical="center"/>
      <protection locked="0"/>
    </xf>
    <xf numFmtId="182" fontId="0" fillId="0" borderId="20" xfId="42" applyNumberFormat="1" applyFont="1" applyFill="1" applyBorder="1" applyAlignment="1" applyProtection="1">
      <alignment horizontal="right" vertical="center"/>
      <protection locked="0"/>
    </xf>
    <xf numFmtId="182" fontId="0" fillId="0" borderId="19" xfId="42" applyNumberFormat="1" applyFont="1" applyFill="1" applyBorder="1" applyAlignment="1" applyProtection="1">
      <alignment horizontal="right" vertical="center"/>
      <protection locked="0"/>
    </xf>
    <xf numFmtId="3" fontId="0" fillId="0" borderId="45" xfId="0" applyNumberFormat="1" applyFont="1" applyFill="1" applyBorder="1" applyAlignment="1" applyProtection="1">
      <alignment horizontal="center"/>
      <protection locked="0"/>
    </xf>
    <xf numFmtId="3" fontId="0" fillId="0" borderId="20" xfId="0" applyNumberFormat="1" applyFont="1" applyFill="1" applyBorder="1" applyAlignment="1" applyProtection="1">
      <alignment horizontal="center"/>
      <protection locked="0"/>
    </xf>
    <xf numFmtId="3" fontId="0" fillId="0" borderId="19" xfId="0" applyNumberFormat="1" applyFont="1" applyFill="1" applyBorder="1" applyAlignment="1" applyProtection="1">
      <alignment horizontal="center"/>
      <protection locked="0"/>
    </xf>
    <xf numFmtId="0" fontId="1" fillId="0" borderId="44" xfId="0" applyFont="1" applyFill="1" applyBorder="1" applyAlignment="1">
      <alignment horizontal="center" vertical="center" textRotation="90" wrapText="1"/>
    </xf>
    <xf numFmtId="0" fontId="0" fillId="0" borderId="68" xfId="0" applyBorder="1" applyAlignment="1">
      <alignment vertical="center"/>
    </xf>
    <xf numFmtId="0" fontId="0" fillId="0" borderId="57" xfId="0" applyBorder="1" applyAlignment="1">
      <alignment vertical="center"/>
    </xf>
    <xf numFmtId="0" fontId="0" fillId="0" borderId="69" xfId="0" applyBorder="1" applyAlignment="1">
      <alignment vertical="center"/>
    </xf>
    <xf numFmtId="0" fontId="0" fillId="0" borderId="65" xfId="0" applyBorder="1" applyAlignment="1">
      <alignment vertical="center"/>
    </xf>
    <xf numFmtId="0" fontId="0" fillId="0" borderId="70" xfId="0" applyBorder="1" applyAlignment="1">
      <alignment vertical="center"/>
    </xf>
    <xf numFmtId="0" fontId="1" fillId="0" borderId="57" xfId="0" applyFont="1" applyFill="1" applyBorder="1" applyAlignment="1">
      <alignment horizontal="center" textRotation="90" wrapText="1"/>
    </xf>
    <xf numFmtId="0" fontId="1" fillId="0" borderId="46" xfId="0" applyFont="1" applyFill="1" applyBorder="1" applyAlignment="1">
      <alignment horizontal="center" textRotation="90" wrapText="1"/>
    </xf>
    <xf numFmtId="0" fontId="1" fillId="0" borderId="65" xfId="0" applyFont="1" applyFill="1" applyBorder="1" applyAlignment="1">
      <alignment horizontal="center" textRotation="90" wrapText="1"/>
    </xf>
    <xf numFmtId="0" fontId="1" fillId="0" borderId="61" xfId="0" applyFont="1" applyFill="1" applyBorder="1" applyAlignment="1">
      <alignment horizontal="center" textRotation="90" wrapText="1"/>
    </xf>
    <xf numFmtId="0" fontId="0" fillId="0" borderId="44" xfId="0" applyFont="1" applyFill="1" applyBorder="1" applyAlignment="1">
      <alignment horizontal="center" vertical="center" textRotation="90" shrinkToFit="1"/>
    </xf>
    <xf numFmtId="0" fontId="0" fillId="0" borderId="53" xfId="0" applyFont="1" applyFill="1" applyBorder="1" applyAlignment="1">
      <alignment horizontal="center" vertical="center" textRotation="90" shrinkToFit="1"/>
    </xf>
    <xf numFmtId="0" fontId="0" fillId="0" borderId="57" xfId="0" applyFont="1" applyFill="1" applyBorder="1" applyAlignment="1">
      <alignment horizontal="center" vertical="center" textRotation="90" shrinkToFit="1"/>
    </xf>
    <xf numFmtId="0" fontId="0" fillId="0" borderId="46" xfId="0" applyFont="1" applyFill="1" applyBorder="1" applyAlignment="1">
      <alignment horizontal="center" vertical="center" textRotation="90" shrinkToFit="1"/>
    </xf>
    <xf numFmtId="0" fontId="0" fillId="0" borderId="65" xfId="0" applyFont="1" applyFill="1" applyBorder="1" applyAlignment="1">
      <alignment horizontal="center" vertical="center" textRotation="90" shrinkToFit="1"/>
    </xf>
    <xf numFmtId="0" fontId="0" fillId="0" borderId="61" xfId="0" applyFont="1" applyFill="1" applyBorder="1" applyAlignment="1">
      <alignment horizontal="center" vertical="center" textRotation="90" shrinkToFit="1"/>
    </xf>
    <xf numFmtId="0" fontId="5" fillId="0" borderId="44" xfId="42" applyNumberFormat="1" applyFont="1" applyFill="1" applyBorder="1" applyAlignment="1" applyProtection="1">
      <alignment horizontal="center" vertical="center" textRotation="90"/>
      <protection locked="0"/>
    </xf>
    <xf numFmtId="0" fontId="5" fillId="0" borderId="53" xfId="42" applyNumberFormat="1" applyFont="1" applyFill="1" applyBorder="1" applyAlignment="1" applyProtection="1">
      <alignment horizontal="center" vertical="center" textRotation="90"/>
      <protection locked="0"/>
    </xf>
    <xf numFmtId="0" fontId="5" fillId="0" borderId="57" xfId="42" applyNumberFormat="1" applyFont="1" applyFill="1" applyBorder="1" applyAlignment="1" applyProtection="1">
      <alignment horizontal="center" vertical="center" textRotation="90"/>
      <protection locked="0"/>
    </xf>
    <xf numFmtId="0" fontId="5" fillId="0" borderId="46" xfId="42" applyNumberFormat="1" applyFont="1" applyFill="1" applyBorder="1" applyAlignment="1" applyProtection="1">
      <alignment horizontal="center" vertical="center" textRotation="90"/>
      <protection locked="0"/>
    </xf>
    <xf numFmtId="0" fontId="5" fillId="0" borderId="65" xfId="42" applyNumberFormat="1" applyFont="1" applyFill="1" applyBorder="1" applyAlignment="1" applyProtection="1">
      <alignment horizontal="center" vertical="center" textRotation="90"/>
      <protection locked="0"/>
    </xf>
    <xf numFmtId="0" fontId="5" fillId="0" borderId="61" xfId="42" applyNumberFormat="1" applyFont="1" applyFill="1" applyBorder="1" applyAlignment="1" applyProtection="1">
      <alignment horizontal="center" vertical="center" textRotation="90"/>
      <protection locked="0"/>
    </xf>
    <xf numFmtId="191" fontId="5" fillId="0" borderId="44" xfId="42" applyNumberFormat="1" applyFont="1" applyFill="1" applyBorder="1" applyAlignment="1" applyProtection="1">
      <alignment horizontal="center" textRotation="90"/>
      <protection locked="0"/>
    </xf>
    <xf numFmtId="191" fontId="5" fillId="0" borderId="68" xfId="42" applyNumberFormat="1" applyFont="1" applyFill="1" applyBorder="1" applyAlignment="1" applyProtection="1">
      <alignment horizontal="center" textRotation="90"/>
      <protection locked="0"/>
    </xf>
    <xf numFmtId="191" fontId="5" fillId="0" borderId="57" xfId="42" applyNumberFormat="1" applyFont="1" applyFill="1" applyBorder="1" applyAlignment="1" applyProtection="1">
      <alignment horizontal="center" textRotation="90"/>
      <protection locked="0"/>
    </xf>
    <xf numFmtId="191" fontId="5" fillId="0" borderId="69" xfId="42" applyNumberFormat="1" applyFont="1" applyFill="1" applyBorder="1" applyAlignment="1" applyProtection="1">
      <alignment horizontal="center" textRotation="90"/>
      <protection locked="0"/>
    </xf>
    <xf numFmtId="191" fontId="5" fillId="0" borderId="65" xfId="42" applyNumberFormat="1" applyFont="1" applyFill="1" applyBorder="1" applyAlignment="1" applyProtection="1">
      <alignment horizontal="center" textRotation="90"/>
      <protection locked="0"/>
    </xf>
    <xf numFmtId="191" fontId="5" fillId="0" borderId="70" xfId="42" applyNumberFormat="1" applyFont="1" applyFill="1" applyBorder="1" applyAlignment="1" applyProtection="1">
      <alignment horizontal="center" textRotation="90"/>
      <protection locked="0"/>
    </xf>
    <xf numFmtId="191" fontId="5" fillId="0" borderId="53" xfId="42" applyNumberFormat="1" applyFont="1" applyFill="1" applyBorder="1" applyAlignment="1" applyProtection="1">
      <alignment horizontal="center" textRotation="90"/>
      <protection locked="0"/>
    </xf>
    <xf numFmtId="191" fontId="5" fillId="0" borderId="46" xfId="42" applyNumberFormat="1" applyFont="1" applyFill="1" applyBorder="1" applyAlignment="1" applyProtection="1">
      <alignment horizontal="center" textRotation="90"/>
      <protection locked="0"/>
    </xf>
    <xf numFmtId="191" fontId="5" fillId="0" borderId="61" xfId="42" applyNumberFormat="1" applyFont="1" applyFill="1" applyBorder="1" applyAlignment="1" applyProtection="1">
      <alignment horizontal="center" textRotation="90"/>
      <protection locked="0"/>
    </xf>
    <xf numFmtId="9" fontId="33" fillId="0" borderId="44" xfId="60" applyFont="1" applyFill="1" applyBorder="1" applyAlignment="1" applyProtection="1" quotePrefix="1">
      <alignment horizontal="center" vertical="center" textRotation="90" wrapText="1"/>
      <protection locked="0"/>
    </xf>
    <xf numFmtId="9" fontId="33" fillId="0" borderId="53" xfId="60" applyFont="1" applyFill="1" applyBorder="1" applyAlignment="1" applyProtection="1">
      <alignment horizontal="center" vertical="center" textRotation="90" wrapText="1"/>
      <protection locked="0"/>
    </xf>
    <xf numFmtId="9" fontId="33" fillId="0" borderId="65" xfId="60" applyFont="1" applyFill="1" applyBorder="1" applyAlignment="1" applyProtection="1">
      <alignment horizontal="center" vertical="center" textRotation="90" wrapText="1"/>
      <protection locked="0"/>
    </xf>
    <xf numFmtId="9" fontId="33" fillId="0" borderId="61" xfId="60" applyFont="1" applyFill="1" applyBorder="1" applyAlignment="1" applyProtection="1">
      <alignment horizontal="center" vertical="center" textRotation="90" wrapText="1"/>
      <protection locked="0"/>
    </xf>
    <xf numFmtId="0" fontId="2" fillId="34" borderId="44" xfId="0" applyFont="1" applyFill="1" applyBorder="1" applyAlignment="1">
      <alignment horizontal="center" vertical="center" textRotation="90" wrapText="1"/>
    </xf>
    <xf numFmtId="0" fontId="2" fillId="34" borderId="37" xfId="0" applyFont="1" applyFill="1" applyBorder="1" applyAlignment="1">
      <alignment horizontal="center" vertical="center" textRotation="90" wrapText="1"/>
    </xf>
    <xf numFmtId="0" fontId="2" fillId="34" borderId="68" xfId="0" applyFont="1" applyFill="1" applyBorder="1" applyAlignment="1">
      <alignment horizontal="center" vertical="center" textRotation="90" wrapText="1"/>
    </xf>
    <xf numFmtId="0" fontId="2" fillId="34" borderId="57" xfId="0" applyFont="1" applyFill="1" applyBorder="1" applyAlignment="1">
      <alignment horizontal="center" vertical="center" textRotation="90" wrapText="1"/>
    </xf>
    <xf numFmtId="0" fontId="2" fillId="34" borderId="0" xfId="0" applyFont="1" applyFill="1" applyBorder="1" applyAlignment="1">
      <alignment horizontal="center" vertical="center" textRotation="90" wrapText="1"/>
    </xf>
    <xf numFmtId="0" fontId="2" fillId="34" borderId="69" xfId="0" applyFont="1" applyFill="1" applyBorder="1" applyAlignment="1">
      <alignment horizontal="center" vertical="center" textRotation="90" wrapText="1"/>
    </xf>
    <xf numFmtId="0" fontId="2" fillId="34" borderId="65" xfId="0" applyFont="1" applyFill="1" applyBorder="1" applyAlignment="1">
      <alignment horizontal="center" vertical="center" textRotation="90" wrapText="1"/>
    </xf>
    <xf numFmtId="0" fontId="2" fillId="34" borderId="28" xfId="0" applyFont="1" applyFill="1" applyBorder="1" applyAlignment="1">
      <alignment horizontal="center" vertical="center" textRotation="90" wrapText="1"/>
    </xf>
    <xf numFmtId="0" fontId="2" fillId="34" borderId="70" xfId="0" applyFont="1" applyFill="1" applyBorder="1" applyAlignment="1">
      <alignment horizontal="center" vertical="center" textRotation="90" wrapText="1"/>
    </xf>
    <xf numFmtId="0" fontId="2" fillId="0" borderId="44" xfId="0" applyFont="1" applyFill="1" applyBorder="1" applyAlignment="1" quotePrefix="1">
      <alignment horizontal="center" vertical="center" textRotation="90"/>
    </xf>
    <xf numFmtId="0" fontId="2" fillId="0" borderId="53" xfId="0" applyFont="1" applyFill="1" applyBorder="1" applyAlignment="1">
      <alignment horizontal="center" vertical="center" textRotation="90"/>
    </xf>
    <xf numFmtId="0" fontId="2" fillId="0" borderId="65" xfId="0" applyFont="1" applyFill="1" applyBorder="1" applyAlignment="1">
      <alignment horizontal="center" vertical="center" textRotation="90"/>
    </xf>
    <xf numFmtId="0" fontId="2" fillId="0" borderId="61" xfId="0" applyFont="1" applyFill="1" applyBorder="1" applyAlignment="1">
      <alignment horizontal="center" vertical="center" textRotation="90"/>
    </xf>
    <xf numFmtId="0" fontId="2" fillId="0" borderId="57" xfId="0" applyFont="1" applyFill="1" applyBorder="1" applyAlignment="1">
      <alignment horizontal="center" vertical="center" textRotation="90"/>
    </xf>
    <xf numFmtId="0" fontId="2" fillId="0" borderId="46" xfId="0" applyFont="1" applyFill="1" applyBorder="1" applyAlignment="1">
      <alignment horizontal="center" vertical="center" textRotation="90"/>
    </xf>
    <xf numFmtId="14" fontId="5" fillId="0" borderId="44" xfId="42" applyNumberFormat="1" applyFont="1" applyFill="1" applyBorder="1" applyAlignment="1" applyProtection="1">
      <alignment horizontal="center" vertical="center" textRotation="90"/>
      <protection locked="0"/>
    </xf>
    <xf numFmtId="14" fontId="5" fillId="0" borderId="53" xfId="42" applyNumberFormat="1" applyFont="1" applyFill="1" applyBorder="1" applyAlignment="1" applyProtection="1">
      <alignment horizontal="center" vertical="center" textRotation="90"/>
      <protection locked="0"/>
    </xf>
    <xf numFmtId="14" fontId="5" fillId="0" borderId="57" xfId="42" applyNumberFormat="1" applyFont="1" applyFill="1" applyBorder="1" applyAlignment="1" applyProtection="1">
      <alignment horizontal="center" vertical="center" textRotation="90"/>
      <protection locked="0"/>
    </xf>
    <xf numFmtId="14" fontId="5" fillId="0" borderId="46" xfId="42" applyNumberFormat="1" applyFont="1" applyFill="1" applyBorder="1" applyAlignment="1" applyProtection="1">
      <alignment horizontal="center" vertical="center" textRotation="90"/>
      <protection locked="0"/>
    </xf>
    <xf numFmtId="14" fontId="5" fillId="0" borderId="65" xfId="42" applyNumberFormat="1" applyFont="1" applyFill="1" applyBorder="1" applyAlignment="1" applyProtection="1">
      <alignment horizontal="center" vertical="center" textRotation="90"/>
      <protection locked="0"/>
    </xf>
    <xf numFmtId="14" fontId="5" fillId="0" borderId="61" xfId="42" applyNumberFormat="1" applyFont="1" applyFill="1" applyBorder="1" applyAlignment="1" applyProtection="1">
      <alignment horizontal="center" vertical="center" textRotation="90"/>
      <protection locked="0"/>
    </xf>
    <xf numFmtId="0" fontId="2" fillId="34" borderId="44" xfId="0" applyFont="1" applyFill="1" applyBorder="1" applyAlignment="1">
      <alignment horizontal="center" vertical="center" textRotation="90"/>
    </xf>
    <xf numFmtId="0" fontId="2" fillId="34" borderId="68" xfId="0" applyFont="1" applyFill="1" applyBorder="1" applyAlignment="1">
      <alignment horizontal="center" vertical="center" textRotation="90"/>
    </xf>
    <xf numFmtId="0" fontId="2" fillId="34" borderId="57" xfId="0" applyFont="1" applyFill="1" applyBorder="1" applyAlignment="1">
      <alignment horizontal="center" vertical="center" textRotation="90"/>
    </xf>
    <xf numFmtId="0" fontId="2" fillId="34" borderId="69" xfId="0" applyFont="1" applyFill="1" applyBorder="1" applyAlignment="1">
      <alignment horizontal="center" vertical="center" textRotation="90"/>
    </xf>
    <xf numFmtId="0" fontId="2" fillId="34" borderId="65" xfId="0" applyFont="1" applyFill="1" applyBorder="1" applyAlignment="1">
      <alignment horizontal="center" vertical="center" textRotation="90"/>
    </xf>
    <xf numFmtId="0" fontId="2" fillId="34" borderId="70" xfId="0" applyFont="1" applyFill="1" applyBorder="1" applyAlignment="1">
      <alignment horizontal="center" vertical="center" textRotation="90"/>
    </xf>
    <xf numFmtId="0" fontId="2" fillId="0" borderId="65" xfId="0" applyFont="1" applyFill="1" applyBorder="1" applyAlignment="1">
      <alignment horizontal="left" vertical="center" textRotation="90"/>
    </xf>
    <xf numFmtId="0" fontId="2" fillId="0" borderId="28" xfId="0" applyFont="1" applyFill="1" applyBorder="1" applyAlignment="1">
      <alignment horizontal="left" vertical="center" textRotation="90"/>
    </xf>
    <xf numFmtId="0" fontId="2" fillId="0" borderId="61" xfId="0" applyFont="1" applyFill="1" applyBorder="1" applyAlignment="1">
      <alignment horizontal="left" vertical="center" textRotation="90"/>
    </xf>
    <xf numFmtId="0" fontId="1" fillId="0" borderId="68" xfId="0" applyFont="1" applyFill="1" applyBorder="1" applyAlignment="1">
      <alignment horizontal="center" vertical="center" textRotation="90" wrapText="1"/>
    </xf>
    <xf numFmtId="0" fontId="1" fillId="0" borderId="57" xfId="0" applyFont="1" applyFill="1" applyBorder="1" applyAlignment="1">
      <alignment horizontal="center" vertical="center" textRotation="90" wrapText="1"/>
    </xf>
    <xf numFmtId="0" fontId="1" fillId="0" borderId="69" xfId="0" applyFont="1" applyFill="1" applyBorder="1" applyAlignment="1">
      <alignment horizontal="center" vertical="center" textRotation="90" wrapText="1"/>
    </xf>
    <xf numFmtId="0" fontId="1" fillId="0" borderId="65" xfId="0" applyFont="1" applyFill="1" applyBorder="1" applyAlignment="1">
      <alignment horizontal="center" vertical="center" textRotation="90" wrapText="1"/>
    </xf>
    <xf numFmtId="0" fontId="1" fillId="0" borderId="70" xfId="0" applyFont="1" applyFill="1" applyBorder="1" applyAlignment="1">
      <alignment horizontal="center" vertical="center" textRotation="90" wrapText="1"/>
    </xf>
    <xf numFmtId="0" fontId="1" fillId="0" borderId="44" xfId="0" applyFont="1" applyFill="1" applyBorder="1" applyAlignment="1">
      <alignment horizontal="left" vertical="center" textRotation="90" wrapText="1"/>
    </xf>
    <xf numFmtId="0" fontId="2" fillId="0" borderId="37" xfId="0" applyFont="1" applyFill="1" applyBorder="1" applyAlignment="1">
      <alignment horizontal="left" vertical="center" textRotation="90" wrapText="1"/>
    </xf>
    <xf numFmtId="0" fontId="2" fillId="0" borderId="53" xfId="0" applyFont="1" applyFill="1" applyBorder="1" applyAlignment="1">
      <alignment horizontal="left" vertical="center" textRotation="90" wrapText="1"/>
    </xf>
    <xf numFmtId="0" fontId="2" fillId="0" borderId="57" xfId="0" applyFont="1" applyFill="1" applyBorder="1" applyAlignment="1">
      <alignment horizontal="left" vertical="center" textRotation="90" wrapText="1"/>
    </xf>
    <xf numFmtId="0" fontId="2" fillId="0" borderId="0" xfId="0" applyFont="1" applyFill="1" applyBorder="1" applyAlignment="1">
      <alignment horizontal="left" vertical="center" textRotation="90" wrapText="1"/>
    </xf>
    <xf numFmtId="0" fontId="2" fillId="0" borderId="46" xfId="0" applyFont="1" applyFill="1" applyBorder="1" applyAlignment="1">
      <alignment horizontal="left" vertical="center" textRotation="90" wrapText="1"/>
    </xf>
    <xf numFmtId="0" fontId="2" fillId="0" borderId="65" xfId="0" applyFont="1" applyFill="1" applyBorder="1" applyAlignment="1">
      <alignment horizontal="left" vertical="center" textRotation="90" wrapText="1"/>
    </xf>
    <xf numFmtId="0" fontId="2" fillId="0" borderId="28" xfId="0" applyFont="1" applyFill="1" applyBorder="1" applyAlignment="1">
      <alignment horizontal="left" vertical="center" textRotation="90" wrapText="1"/>
    </xf>
    <xf numFmtId="0" fontId="2" fillId="0" borderId="61" xfId="0" applyFont="1" applyFill="1" applyBorder="1" applyAlignment="1">
      <alignment horizontal="left" vertical="center" textRotation="90" wrapText="1"/>
    </xf>
    <xf numFmtId="0" fontId="1" fillId="0" borderId="44" xfId="0" applyFont="1" applyFill="1" applyBorder="1" applyAlignment="1">
      <alignment horizontal="center" textRotation="90" wrapText="1"/>
    </xf>
    <xf numFmtId="0" fontId="1" fillId="0" borderId="53" xfId="0" applyFont="1" applyFill="1" applyBorder="1" applyAlignment="1">
      <alignment horizontal="center" textRotation="90" wrapText="1"/>
    </xf>
    <xf numFmtId="0" fontId="6" fillId="0" borderId="44" xfId="0" applyFont="1" applyFill="1" applyBorder="1" applyAlignment="1">
      <alignment horizontal="left" vertical="center" textRotation="90"/>
    </xf>
    <xf numFmtId="0" fontId="6" fillId="0" borderId="37" xfId="0" applyFont="1" applyFill="1" applyBorder="1" applyAlignment="1">
      <alignment horizontal="left" vertical="center" textRotation="90"/>
    </xf>
    <xf numFmtId="0" fontId="6" fillId="0" borderId="53" xfId="0" applyFont="1" applyFill="1" applyBorder="1" applyAlignment="1">
      <alignment horizontal="left" vertical="center" textRotation="90"/>
    </xf>
    <xf numFmtId="0" fontId="6" fillId="0" borderId="65" xfId="0" applyFont="1" applyFill="1" applyBorder="1" applyAlignment="1">
      <alignment horizontal="left" vertical="center" textRotation="90"/>
    </xf>
    <xf numFmtId="0" fontId="6" fillId="0" borderId="28" xfId="0" applyFont="1" applyFill="1" applyBorder="1" applyAlignment="1">
      <alignment horizontal="left" vertical="center" textRotation="90"/>
    </xf>
    <xf numFmtId="0" fontId="6" fillId="0" borderId="61" xfId="0" applyFont="1" applyFill="1" applyBorder="1" applyAlignment="1">
      <alignment horizontal="left" vertical="center" textRotation="90"/>
    </xf>
    <xf numFmtId="0" fontId="2" fillId="0" borderId="44" xfId="0" applyFont="1" applyFill="1" applyBorder="1" applyAlignment="1">
      <alignment horizontal="center" vertical="center" textRotation="90"/>
    </xf>
    <xf numFmtId="0" fontId="2" fillId="34" borderId="37" xfId="0" applyFont="1" applyFill="1" applyBorder="1" applyAlignment="1">
      <alignment horizontal="center" vertical="center" textRotation="90"/>
    </xf>
    <xf numFmtId="0" fontId="2" fillId="34" borderId="0" xfId="0" applyFont="1" applyFill="1" applyBorder="1" applyAlignment="1">
      <alignment horizontal="center" vertical="center" textRotation="90"/>
    </xf>
    <xf numFmtId="0" fontId="2" fillId="34" borderId="28" xfId="0" applyFont="1" applyFill="1" applyBorder="1" applyAlignment="1">
      <alignment horizontal="center" vertical="center" textRotation="90"/>
    </xf>
    <xf numFmtId="0" fontId="2" fillId="0" borderId="37"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0" fontId="2" fillId="0" borderId="28" xfId="0" applyFont="1" applyFill="1" applyBorder="1" applyAlignment="1">
      <alignment horizontal="center" vertical="center" textRotation="90"/>
    </xf>
    <xf numFmtId="0" fontId="2" fillId="0" borderId="44" xfId="0" applyFont="1" applyFill="1" applyBorder="1" applyAlignment="1">
      <alignment horizontal="left" vertical="center" textRotation="90"/>
    </xf>
    <xf numFmtId="0" fontId="2" fillId="0" borderId="37" xfId="0" applyFont="1" applyFill="1" applyBorder="1" applyAlignment="1">
      <alignment horizontal="left" vertical="center" textRotation="90"/>
    </xf>
    <xf numFmtId="0" fontId="2" fillId="0" borderId="53" xfId="0" applyFont="1" applyFill="1" applyBorder="1" applyAlignment="1">
      <alignment horizontal="left" vertical="center" textRotation="90"/>
    </xf>
    <xf numFmtId="0" fontId="2" fillId="0" borderId="57" xfId="0" applyFont="1" applyFill="1" applyBorder="1" applyAlignment="1">
      <alignment horizontal="left" vertical="center" textRotation="90"/>
    </xf>
    <xf numFmtId="0" fontId="2" fillId="0" borderId="0" xfId="0" applyFont="1" applyFill="1" applyBorder="1" applyAlignment="1">
      <alignment horizontal="left" vertical="center" textRotation="90"/>
    </xf>
    <xf numFmtId="0" fontId="2" fillId="0" borderId="46" xfId="0" applyFont="1" applyFill="1" applyBorder="1" applyAlignment="1">
      <alignment horizontal="left" vertical="center" textRotation="90"/>
    </xf>
    <xf numFmtId="0" fontId="34" fillId="0" borderId="44" xfId="0" applyFont="1" applyFill="1" applyBorder="1" applyAlignment="1">
      <alignment horizontal="center" vertical="center" textRotation="90" wrapText="1"/>
    </xf>
    <xf numFmtId="0" fontId="34" fillId="0" borderId="53" xfId="0" applyFont="1" applyFill="1" applyBorder="1" applyAlignment="1">
      <alignment horizontal="center" vertical="center" textRotation="90" wrapText="1"/>
    </xf>
    <xf numFmtId="0" fontId="34" fillId="0" borderId="57" xfId="0" applyFont="1" applyFill="1" applyBorder="1" applyAlignment="1">
      <alignment horizontal="center" vertical="center" textRotation="90" wrapText="1"/>
    </xf>
    <xf numFmtId="0" fontId="34" fillId="0" borderId="46" xfId="0" applyFont="1" applyFill="1" applyBorder="1" applyAlignment="1">
      <alignment horizontal="center" vertical="center" textRotation="90" wrapText="1"/>
    </xf>
    <xf numFmtId="0" fontId="34" fillId="0" borderId="65" xfId="0" applyFont="1" applyFill="1" applyBorder="1" applyAlignment="1">
      <alignment horizontal="center" vertical="center" textRotation="90" wrapText="1"/>
    </xf>
    <xf numFmtId="0" fontId="34" fillId="0" borderId="61" xfId="0" applyFont="1" applyFill="1" applyBorder="1" applyAlignment="1">
      <alignment horizontal="center" vertical="center" textRotation="90" wrapText="1"/>
    </xf>
    <xf numFmtId="0" fontId="2" fillId="0" borderId="71" xfId="0" applyFont="1" applyFill="1" applyBorder="1" applyAlignment="1">
      <alignment horizontal="center" vertical="center" textRotation="90" wrapText="1"/>
    </xf>
    <xf numFmtId="0" fontId="2" fillId="0" borderId="72" xfId="0" applyFont="1" applyFill="1" applyBorder="1" applyAlignment="1">
      <alignment horizontal="center" vertical="center" textRotation="90" wrapText="1"/>
    </xf>
    <xf numFmtId="0" fontId="2" fillId="0" borderId="73" xfId="0" applyFont="1" applyFill="1" applyBorder="1" applyAlignment="1">
      <alignment horizontal="center" vertical="center" textRotation="90" wrapText="1"/>
    </xf>
    <xf numFmtId="0" fontId="2" fillId="0" borderId="44" xfId="0" applyFont="1" applyFill="1" applyBorder="1" applyAlignment="1">
      <alignment horizontal="center" vertical="center" textRotation="90" wrapText="1"/>
    </xf>
    <xf numFmtId="0" fontId="2" fillId="0" borderId="53" xfId="0" applyFont="1" applyFill="1" applyBorder="1" applyAlignment="1">
      <alignment horizontal="center" vertical="center" textRotation="90" wrapText="1"/>
    </xf>
    <xf numFmtId="0" fontId="2" fillId="0" borderId="57" xfId="0" applyFont="1" applyFill="1" applyBorder="1" applyAlignment="1">
      <alignment horizontal="center" vertical="center" textRotation="90" wrapText="1"/>
    </xf>
    <xf numFmtId="0" fontId="2" fillId="0" borderId="46" xfId="0" applyFont="1" applyFill="1" applyBorder="1" applyAlignment="1">
      <alignment horizontal="center" vertical="center" textRotation="90" wrapText="1"/>
    </xf>
    <xf numFmtId="0" fontId="2" fillId="0" borderId="65" xfId="0"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2" fillId="0" borderId="44" xfId="0" applyFont="1" applyFill="1" applyBorder="1" applyAlignment="1">
      <alignment horizontal="left" vertical="center" textRotation="90" wrapText="1"/>
    </xf>
    <xf numFmtId="0" fontId="0" fillId="34" borderId="44" xfId="0" applyFont="1" applyFill="1" applyBorder="1" applyAlignment="1">
      <alignment horizontal="center"/>
    </xf>
    <xf numFmtId="0" fontId="0" fillId="34" borderId="37" xfId="0" applyFont="1" applyFill="1" applyBorder="1" applyAlignment="1">
      <alignment horizontal="center"/>
    </xf>
    <xf numFmtId="0" fontId="0" fillId="34" borderId="68" xfId="0" applyFont="1" applyFill="1" applyBorder="1" applyAlignment="1">
      <alignment horizontal="center"/>
    </xf>
    <xf numFmtId="0" fontId="0" fillId="34" borderId="65" xfId="0" applyFont="1" applyFill="1" applyBorder="1" applyAlignment="1">
      <alignment horizontal="center"/>
    </xf>
    <xf numFmtId="0" fontId="0" fillId="34" borderId="28" xfId="0" applyFont="1" applyFill="1" applyBorder="1" applyAlignment="1">
      <alignment horizontal="center"/>
    </xf>
    <xf numFmtId="0" fontId="0" fillId="34" borderId="70" xfId="0" applyFont="1" applyFill="1" applyBorder="1" applyAlignment="1">
      <alignment horizontal="center"/>
    </xf>
    <xf numFmtId="9" fontId="5" fillId="0" borderId="44" xfId="60" applyFont="1" applyFill="1" applyBorder="1" applyAlignment="1" quotePrefix="1">
      <alignment horizontal="center" vertical="center" textRotation="90" wrapText="1"/>
    </xf>
    <xf numFmtId="9" fontId="5" fillId="0" borderId="53" xfId="60" applyFont="1" applyFill="1" applyBorder="1" applyAlignment="1">
      <alignment horizontal="center" vertical="center" textRotation="90" wrapText="1"/>
    </xf>
    <xf numFmtId="9" fontId="5" fillId="0" borderId="65" xfId="60" applyFont="1" applyFill="1" applyBorder="1" applyAlignment="1">
      <alignment horizontal="center" vertical="center" textRotation="90" wrapText="1"/>
    </xf>
    <xf numFmtId="9" fontId="5" fillId="0" borderId="61" xfId="60" applyFont="1" applyFill="1" applyBorder="1" applyAlignment="1">
      <alignment horizontal="center" vertical="center" textRotation="90" wrapText="1"/>
    </xf>
    <xf numFmtId="0" fontId="15" fillId="0" borderId="71" xfId="0" applyFont="1" applyFill="1" applyBorder="1" applyAlignment="1">
      <alignment horizontal="center" vertical="center" textRotation="90" wrapText="1"/>
    </xf>
    <xf numFmtId="0" fontId="15" fillId="0" borderId="73" xfId="0" applyFont="1" applyFill="1" applyBorder="1" applyAlignment="1">
      <alignment horizontal="center" vertical="center" textRotation="90" wrapText="1"/>
    </xf>
    <xf numFmtId="9" fontId="5" fillId="0" borderId="44" xfId="60" applyFont="1" applyFill="1" applyBorder="1" applyAlignment="1" applyProtection="1" quotePrefix="1">
      <alignment horizontal="center" vertical="center" textRotation="90" wrapText="1"/>
      <protection locked="0"/>
    </xf>
    <xf numFmtId="9" fontId="5" fillId="0" borderId="68" xfId="60" applyFont="1" applyFill="1" applyBorder="1" applyAlignment="1" applyProtection="1">
      <alignment horizontal="center" vertical="center" textRotation="90" wrapText="1"/>
      <protection locked="0"/>
    </xf>
    <xf numFmtId="9" fontId="5" fillId="0" borderId="65" xfId="60" applyFont="1" applyFill="1" applyBorder="1" applyAlignment="1" applyProtection="1">
      <alignment horizontal="center" vertical="center" textRotation="90" wrapText="1"/>
      <protection locked="0"/>
    </xf>
    <xf numFmtId="9" fontId="5" fillId="0" borderId="70" xfId="60" applyFont="1" applyFill="1" applyBorder="1" applyAlignment="1" applyProtection="1">
      <alignment horizontal="center" vertical="center" textRotation="90" wrapText="1"/>
      <protection locked="0"/>
    </xf>
    <xf numFmtId="191" fontId="1" fillId="0" borderId="0" xfId="42" applyNumberFormat="1" applyFont="1" applyFill="1" applyBorder="1" applyAlignment="1">
      <alignment horizontal="center" textRotation="90"/>
    </xf>
    <xf numFmtId="191" fontId="1" fillId="0" borderId="46" xfId="42" applyNumberFormat="1" applyFont="1" applyFill="1" applyBorder="1" applyAlignment="1">
      <alignment horizontal="center" textRotation="90"/>
    </xf>
    <xf numFmtId="9" fontId="33" fillId="0" borderId="44" xfId="60" applyFont="1" applyFill="1" applyBorder="1" applyAlignment="1" quotePrefix="1">
      <alignment horizontal="center" vertical="center" textRotation="90" wrapText="1"/>
    </xf>
    <xf numFmtId="9" fontId="33" fillId="0" borderId="53" xfId="60" applyFont="1" applyFill="1" applyBorder="1" applyAlignment="1">
      <alignment horizontal="center" vertical="center" textRotation="90" wrapText="1"/>
    </xf>
    <xf numFmtId="9" fontId="33" fillId="0" borderId="65" xfId="60" applyFont="1" applyFill="1" applyBorder="1" applyAlignment="1">
      <alignment horizontal="center" vertical="center" textRotation="90" wrapText="1"/>
    </xf>
    <xf numFmtId="9" fontId="33" fillId="0" borderId="61" xfId="60" applyFont="1" applyFill="1" applyBorder="1" applyAlignment="1">
      <alignment horizontal="center" vertical="center" textRotation="90" wrapText="1"/>
    </xf>
    <xf numFmtId="0" fontId="0" fillId="34" borderId="44" xfId="0" applyFont="1" applyFill="1" applyBorder="1" applyAlignment="1">
      <alignment horizontal="left"/>
    </xf>
    <xf numFmtId="0" fontId="0" fillId="34" borderId="68" xfId="0" applyFill="1" applyBorder="1" applyAlignment="1">
      <alignment horizontal="left"/>
    </xf>
    <xf numFmtId="0" fontId="0" fillId="34" borderId="65" xfId="0" applyFill="1" applyBorder="1" applyAlignment="1">
      <alignment horizontal="left"/>
    </xf>
    <xf numFmtId="0" fontId="0" fillId="34" borderId="70" xfId="0" applyFill="1" applyBorder="1" applyAlignment="1">
      <alignment horizontal="left"/>
    </xf>
    <xf numFmtId="0" fontId="15" fillId="0" borderId="44" xfId="0" applyFont="1" applyFill="1" applyBorder="1" applyAlignment="1">
      <alignment horizontal="left" vertical="center" textRotation="90" wrapText="1"/>
    </xf>
    <xf numFmtId="0" fontId="15" fillId="0" borderId="53" xfId="0" applyFont="1" applyFill="1" applyBorder="1" applyAlignment="1">
      <alignment horizontal="left" vertical="center" textRotation="90" wrapText="1"/>
    </xf>
    <xf numFmtId="0" fontId="15" fillId="0" borderId="57" xfId="0" applyFont="1" applyFill="1" applyBorder="1" applyAlignment="1">
      <alignment horizontal="left" vertical="center" textRotation="90" wrapText="1"/>
    </xf>
    <xf numFmtId="0" fontId="15" fillId="0" borderId="46" xfId="0" applyFont="1" applyFill="1" applyBorder="1" applyAlignment="1">
      <alignment horizontal="left" vertical="center" textRotation="90" wrapText="1"/>
    </xf>
    <xf numFmtId="0" fontId="15" fillId="0" borderId="65" xfId="0" applyFont="1" applyFill="1" applyBorder="1" applyAlignment="1">
      <alignment horizontal="left" vertical="center" textRotation="90" wrapText="1"/>
    </xf>
    <xf numFmtId="0" fontId="15" fillId="0" borderId="61" xfId="0" applyFont="1" applyFill="1" applyBorder="1" applyAlignment="1">
      <alignment horizontal="left" vertical="center" textRotation="90" wrapText="1"/>
    </xf>
    <xf numFmtId="0" fontId="32" fillId="0" borderId="14"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34" xfId="0" applyFont="1" applyFill="1" applyBorder="1" applyAlignment="1">
      <alignment horizontal="center" vertical="top" wrapText="1"/>
    </xf>
    <xf numFmtId="1" fontId="16" fillId="0" borderId="47" xfId="0" applyNumberFormat="1" applyFont="1" applyFill="1" applyBorder="1" applyAlignment="1">
      <alignment horizontal="center"/>
    </xf>
    <xf numFmtId="49" fontId="0" fillId="0" borderId="55" xfId="0" applyNumberFormat="1" applyFont="1" applyFill="1" applyBorder="1" applyAlignment="1" applyProtection="1">
      <alignment horizontal="center"/>
      <protection locked="0"/>
    </xf>
    <xf numFmtId="49" fontId="0" fillId="0" borderId="47" xfId="0" applyNumberFormat="1" applyFont="1" applyFill="1" applyBorder="1" applyAlignment="1" applyProtection="1">
      <alignment horizontal="center"/>
      <protection locked="0"/>
    </xf>
    <xf numFmtId="49" fontId="0" fillId="0" borderId="56" xfId="0" applyNumberFormat="1"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15" xfId="0" applyFont="1" applyFill="1" applyBorder="1" applyAlignment="1">
      <alignment horizontal="center"/>
    </xf>
    <xf numFmtId="0" fontId="23" fillId="0" borderId="55" xfId="0" applyFont="1" applyBorder="1" applyAlignment="1">
      <alignment horizontal="center" vertical="center"/>
    </xf>
    <xf numFmtId="0" fontId="23" fillId="0" borderId="47" xfId="0" applyFont="1" applyBorder="1" applyAlignment="1">
      <alignment horizontal="center" vertical="center"/>
    </xf>
    <xf numFmtId="0" fontId="23" fillId="0" borderId="56"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48" xfId="0" applyFont="1" applyBorder="1" applyAlignment="1">
      <alignment horizontal="center" vertical="center"/>
    </xf>
    <xf numFmtId="0" fontId="32" fillId="0" borderId="48"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2" fillId="0" borderId="34" xfId="0" applyFont="1" applyFill="1" applyBorder="1" applyAlignment="1">
      <alignment horizontal="center" vertical="top" wrapText="1"/>
    </xf>
    <xf numFmtId="0" fontId="0" fillId="0" borderId="44"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1" fontId="16" fillId="0" borderId="55" xfId="0" applyNumberFormat="1" applyFont="1" applyFill="1" applyBorder="1" applyAlignment="1">
      <alignment horizontal="center"/>
    </xf>
    <xf numFmtId="1" fontId="16" fillId="0" borderId="56" xfId="0" applyNumberFormat="1" applyFont="1" applyFill="1" applyBorder="1" applyAlignment="1">
      <alignment horizontal="center"/>
    </xf>
    <xf numFmtId="0" fontId="1" fillId="0" borderId="24" xfId="0" applyFont="1" applyFill="1" applyBorder="1" applyAlignment="1" applyProtection="1">
      <alignment horizontal="left"/>
      <protection/>
    </xf>
    <xf numFmtId="0" fontId="1" fillId="0" borderId="25" xfId="0" applyFont="1" applyFill="1" applyBorder="1" applyAlignment="1" applyProtection="1">
      <alignment horizontal="left"/>
      <protection/>
    </xf>
    <xf numFmtId="0" fontId="1" fillId="0" borderId="50" xfId="0" applyFont="1" applyFill="1" applyBorder="1" applyAlignment="1" applyProtection="1">
      <alignment horizontal="left"/>
      <protection/>
    </xf>
    <xf numFmtId="0" fontId="1" fillId="0" borderId="74"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1" fillId="0" borderId="50"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191" fontId="21" fillId="0" borderId="44" xfId="44" applyNumberFormat="1" applyFont="1" applyFill="1" applyBorder="1" applyAlignment="1" applyProtection="1">
      <alignment horizontal="center"/>
      <protection/>
    </xf>
    <xf numFmtId="191" fontId="21" fillId="0" borderId="37" xfId="44" applyNumberFormat="1" applyFont="1" applyFill="1" applyBorder="1" applyAlignment="1" applyProtection="1">
      <alignment horizontal="center"/>
      <protection/>
    </xf>
    <xf numFmtId="191" fontId="21" fillId="0" borderId="38" xfId="44" applyNumberFormat="1" applyFont="1" applyFill="1" applyBorder="1" applyAlignment="1" applyProtection="1">
      <alignment horizontal="center"/>
      <protection/>
    </xf>
    <xf numFmtId="0" fontId="0" fillId="0" borderId="26" xfId="0" applyFont="1" applyFill="1" applyBorder="1" applyAlignment="1" applyProtection="1" quotePrefix="1">
      <alignment horizontal="left"/>
      <protection/>
    </xf>
    <xf numFmtId="0" fontId="0" fillId="0" borderId="20" xfId="0" applyBorder="1" applyAlignment="1" applyProtection="1">
      <alignment horizontal="left"/>
      <protection/>
    </xf>
    <xf numFmtId="0" fontId="0" fillId="0" borderId="26"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0" fillId="0" borderId="49" xfId="0" applyBorder="1" applyAlignment="1" applyProtection="1">
      <alignment horizontal="left"/>
      <protection/>
    </xf>
    <xf numFmtId="0" fontId="2" fillId="0" borderId="45" xfId="0" applyFont="1" applyFill="1" applyBorder="1" applyAlignment="1" applyProtection="1">
      <alignment horizontal="left"/>
      <protection/>
    </xf>
    <xf numFmtId="0" fontId="2" fillId="0" borderId="20" xfId="0" applyFont="1" applyFill="1" applyBorder="1" applyAlignment="1" applyProtection="1">
      <alignment horizontal="left"/>
      <protection/>
    </xf>
    <xf numFmtId="0" fontId="2" fillId="0" borderId="49" xfId="0" applyFont="1" applyFill="1" applyBorder="1" applyAlignment="1" applyProtection="1">
      <alignment horizontal="left"/>
      <protection/>
    </xf>
    <xf numFmtId="0" fontId="6" fillId="0" borderId="45" xfId="0" applyFont="1" applyFill="1" applyBorder="1" applyAlignment="1" applyProtection="1">
      <alignment horizontal="left"/>
      <protection/>
    </xf>
    <xf numFmtId="0" fontId="6" fillId="0" borderId="20" xfId="0" applyFont="1" applyFill="1" applyBorder="1" applyAlignment="1" applyProtection="1">
      <alignment horizontal="left"/>
      <protection/>
    </xf>
    <xf numFmtId="0" fontId="6" fillId="0" borderId="49" xfId="0" applyFont="1" applyFill="1" applyBorder="1" applyAlignment="1" applyProtection="1">
      <alignment horizontal="left"/>
      <protection/>
    </xf>
    <xf numFmtId="0" fontId="0" fillId="0" borderId="33" xfId="0" applyFont="1" applyFill="1" applyBorder="1" applyAlignment="1" applyProtection="1" quotePrefix="1">
      <alignment horizontal="left"/>
      <protection/>
    </xf>
    <xf numFmtId="0" fontId="0" fillId="0" borderId="37" xfId="0" applyBorder="1" applyAlignment="1" applyProtection="1">
      <alignment horizontal="left"/>
      <protection/>
    </xf>
    <xf numFmtId="0" fontId="0" fillId="0" borderId="37" xfId="0" applyFont="1" applyFill="1" applyBorder="1" applyAlignment="1" applyProtection="1">
      <alignment horizontal="left"/>
      <protection/>
    </xf>
    <xf numFmtId="0" fontId="1" fillId="0" borderId="37" xfId="0" applyFont="1" applyFill="1" applyBorder="1" applyAlignment="1" applyProtection="1">
      <alignment horizontal="left" vertical="top" wrapText="1"/>
      <protection/>
    </xf>
    <xf numFmtId="0" fontId="0" fillId="0" borderId="4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191" fontId="21" fillId="46" borderId="45" xfId="44" applyNumberFormat="1" applyFont="1" applyFill="1" applyBorder="1" applyAlignment="1" applyProtection="1">
      <alignment horizontal="left"/>
      <protection/>
    </xf>
    <xf numFmtId="191" fontId="21" fillId="46" borderId="20" xfId="44" applyNumberFormat="1" applyFont="1" applyFill="1" applyBorder="1" applyAlignment="1" applyProtection="1">
      <alignment horizontal="left"/>
      <protection/>
    </xf>
    <xf numFmtId="191" fontId="21" fillId="46" borderId="19" xfId="44" applyNumberFormat="1" applyFont="1" applyFill="1" applyBorder="1" applyAlignment="1" applyProtection="1">
      <alignment horizontal="left"/>
      <protection/>
    </xf>
    <xf numFmtId="191" fontId="21" fillId="0" borderId="65" xfId="44" applyNumberFormat="1" applyFont="1" applyFill="1" applyBorder="1" applyAlignment="1" applyProtection="1">
      <alignment horizontal="center"/>
      <protection/>
    </xf>
    <xf numFmtId="191" fontId="21" fillId="0" borderId="28" xfId="44" applyNumberFormat="1" applyFont="1" applyFill="1" applyBorder="1" applyAlignment="1" applyProtection="1">
      <alignment horizontal="center"/>
      <protection/>
    </xf>
    <xf numFmtId="191" fontId="21" fillId="0" borderId="29" xfId="44" applyNumberFormat="1" applyFont="1" applyFill="1" applyBorder="1" applyAlignment="1" applyProtection="1">
      <alignment horizontal="center"/>
      <protection/>
    </xf>
    <xf numFmtId="0" fontId="0" fillId="0" borderId="3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28" xfId="0" applyFont="1" applyFill="1" applyBorder="1" applyAlignment="1" applyProtection="1">
      <alignment horizontal="left"/>
      <protection/>
    </xf>
    <xf numFmtId="0" fontId="0" fillId="0" borderId="49" xfId="0" applyFont="1" applyFill="1" applyBorder="1" applyAlignment="1" applyProtection="1">
      <alignment horizontal="left"/>
      <protection/>
    </xf>
    <xf numFmtId="0" fontId="0" fillId="0" borderId="27" xfId="0" applyFont="1" applyFill="1" applyBorder="1" applyAlignment="1" applyProtection="1" quotePrefix="1">
      <alignment horizontal="left"/>
      <protection/>
    </xf>
    <xf numFmtId="0" fontId="0" fillId="0" borderId="28" xfId="0" applyBorder="1" applyAlignment="1" applyProtection="1">
      <alignment horizontal="left"/>
      <protection/>
    </xf>
    <xf numFmtId="191" fontId="21" fillId="0" borderId="45" xfId="44" applyNumberFormat="1" applyFont="1" applyFill="1" applyBorder="1" applyAlignment="1" applyProtection="1">
      <alignment horizontal="left"/>
      <protection/>
    </xf>
    <xf numFmtId="191" fontId="21" fillId="0" borderId="20" xfId="44" applyNumberFormat="1" applyFont="1" applyFill="1" applyBorder="1" applyAlignment="1" applyProtection="1">
      <alignment horizontal="left"/>
      <protection/>
    </xf>
    <xf numFmtId="191" fontId="21" fillId="0" borderId="19" xfId="44" applyNumberFormat="1"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 fillId="0" borderId="37" xfId="0" applyFont="1" applyFill="1" applyBorder="1" applyAlignment="1" applyProtection="1">
      <alignment horizontal="left" vertical="top" wrapText="1"/>
      <protection/>
    </xf>
    <xf numFmtId="0" fontId="5" fillId="0" borderId="28"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indent="2"/>
      <protection/>
    </xf>
    <xf numFmtId="0" fontId="0" fillId="0" borderId="28" xfId="0" applyFont="1" applyFill="1" applyBorder="1" applyAlignment="1" applyProtection="1">
      <alignment horizontal="left" vertical="top" wrapText="1" indent="2"/>
      <protection/>
    </xf>
    <xf numFmtId="0" fontId="0" fillId="0" borderId="20" xfId="0" applyFont="1" applyFill="1" applyBorder="1" applyAlignment="1" applyProtection="1">
      <alignment horizontal="left" indent="2"/>
      <protection/>
    </xf>
    <xf numFmtId="0" fontId="0" fillId="0" borderId="44" xfId="0" applyFont="1" applyFill="1" applyBorder="1" applyAlignment="1" applyProtection="1">
      <alignment horizontal="center" vertical="top" wrapText="1"/>
      <protection/>
    </xf>
    <xf numFmtId="0" fontId="0" fillId="0" borderId="37" xfId="0" applyFont="1" applyFill="1" applyBorder="1" applyAlignment="1" applyProtection="1">
      <alignment horizontal="center" vertical="top" wrapText="1"/>
      <protection/>
    </xf>
    <xf numFmtId="0" fontId="0" fillId="0" borderId="53" xfId="0" applyFont="1" applyFill="1" applyBorder="1" applyAlignment="1" applyProtection="1">
      <alignment horizontal="center" vertical="top" wrapText="1"/>
      <protection/>
    </xf>
    <xf numFmtId="0" fontId="0" fillId="0" borderId="65" xfId="0" applyFont="1" applyFill="1" applyBorder="1" applyAlignment="1" applyProtection="1">
      <alignment horizontal="center" vertical="top" wrapText="1"/>
      <protection/>
    </xf>
    <xf numFmtId="0" fontId="0" fillId="0" borderId="28" xfId="0" applyFont="1" applyFill="1" applyBorder="1" applyAlignment="1" applyProtection="1">
      <alignment horizontal="center" vertical="top" wrapText="1"/>
      <protection/>
    </xf>
    <xf numFmtId="0" fontId="0" fillId="0" borderId="61" xfId="0" applyFont="1" applyFill="1" applyBorder="1" applyAlignment="1" applyProtection="1">
      <alignment horizontal="center" vertical="top" wrapText="1"/>
      <protection/>
    </xf>
    <xf numFmtId="0" fontId="2" fillId="0" borderId="44" xfId="0" applyFont="1" applyFill="1" applyBorder="1" applyAlignment="1" applyProtection="1">
      <alignment horizontal="center" vertical="top" wrapText="1"/>
      <protection/>
    </xf>
    <xf numFmtId="0" fontId="2" fillId="0" borderId="37" xfId="0" applyFont="1" applyFill="1" applyBorder="1" applyAlignment="1" applyProtection="1">
      <alignment horizontal="center" vertical="top" wrapText="1"/>
      <protection/>
    </xf>
    <xf numFmtId="0" fontId="2" fillId="0" borderId="53" xfId="0" applyFont="1" applyFill="1" applyBorder="1" applyAlignment="1" applyProtection="1">
      <alignment horizontal="center" vertical="top" wrapText="1"/>
      <protection/>
    </xf>
    <xf numFmtId="0" fontId="2" fillId="0" borderId="65" xfId="0" applyFont="1" applyFill="1" applyBorder="1" applyAlignment="1" applyProtection="1">
      <alignment horizontal="center" vertical="top" wrapText="1"/>
      <protection/>
    </xf>
    <xf numFmtId="0" fontId="2" fillId="0" borderId="28" xfId="0" applyFont="1" applyFill="1" applyBorder="1" applyAlignment="1" applyProtection="1">
      <alignment horizontal="center" vertical="top" wrapText="1"/>
      <protection/>
    </xf>
    <xf numFmtId="0" fontId="2" fillId="0" borderId="61" xfId="0" applyFont="1" applyFill="1" applyBorder="1" applyAlignment="1" applyProtection="1">
      <alignment horizontal="center" vertical="top" wrapText="1"/>
      <protection/>
    </xf>
    <xf numFmtId="0" fontId="0" fillId="0" borderId="57"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46" xfId="0" applyFont="1" applyFill="1" applyBorder="1" applyAlignment="1" applyProtection="1">
      <alignment horizontal="center" vertical="top" wrapText="1"/>
      <protection/>
    </xf>
    <xf numFmtId="0" fontId="1" fillId="0" borderId="20" xfId="0" applyFont="1" applyFill="1" applyBorder="1" applyAlignment="1" applyProtection="1">
      <alignment horizontal="left"/>
      <protection/>
    </xf>
    <xf numFmtId="0" fontId="0" fillId="0" borderId="19" xfId="0" applyBorder="1" applyAlignment="1" applyProtection="1">
      <alignment horizontal="left"/>
      <protection/>
    </xf>
    <xf numFmtId="0" fontId="0" fillId="0" borderId="33" xfId="0" applyFont="1" applyFill="1" applyBorder="1" applyAlignment="1" applyProtection="1">
      <alignment horizontal="left"/>
      <protection/>
    </xf>
    <xf numFmtId="0" fontId="0" fillId="0" borderId="53" xfId="0" applyBorder="1" applyAlignment="1" applyProtection="1">
      <alignment horizontal="left"/>
      <protection/>
    </xf>
    <xf numFmtId="0" fontId="0" fillId="0" borderId="11" xfId="0" applyBorder="1" applyAlignment="1" applyProtection="1">
      <alignment horizontal="left"/>
      <protection/>
    </xf>
    <xf numFmtId="0" fontId="0" fillId="0" borderId="46" xfId="0" applyBorder="1" applyAlignment="1" applyProtection="1">
      <alignment horizontal="left"/>
      <protection/>
    </xf>
    <xf numFmtId="0" fontId="0" fillId="0" borderId="27" xfId="0" applyBorder="1" applyAlignment="1" applyProtection="1">
      <alignment horizontal="left"/>
      <protection/>
    </xf>
    <xf numFmtId="0" fontId="0" fillId="0" borderId="61" xfId="0" applyBorder="1" applyAlignment="1" applyProtection="1">
      <alignment horizontal="left"/>
      <protection/>
    </xf>
    <xf numFmtId="0" fontId="0" fillId="0" borderId="45" xfId="0" applyFont="1" applyFill="1" applyBorder="1" applyAlignment="1" applyProtection="1">
      <alignment horizontal="center" vertical="top" wrapText="1"/>
      <protection/>
    </xf>
    <xf numFmtId="0" fontId="0" fillId="0" borderId="20" xfId="0" applyFont="1" applyFill="1" applyBorder="1" applyAlignment="1" applyProtection="1">
      <alignment horizontal="center" vertical="top" wrapText="1"/>
      <protection/>
    </xf>
    <xf numFmtId="0" fontId="0" fillId="0" borderId="49" xfId="0" applyFont="1" applyFill="1" applyBorder="1" applyAlignment="1" applyProtection="1">
      <alignment horizontal="center" vertical="top" wrapText="1"/>
      <protection/>
    </xf>
    <xf numFmtId="0" fontId="0" fillId="0" borderId="38"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0" fillId="0" borderId="29" xfId="0" applyFont="1" applyFill="1" applyBorder="1" applyAlignment="1" applyProtection="1">
      <alignment horizontal="center" vertical="top" wrapText="1"/>
      <protection/>
    </xf>
    <xf numFmtId="0" fontId="6" fillId="0" borderId="65"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top" wrapText="1"/>
      <protection/>
    </xf>
    <xf numFmtId="191" fontId="21" fillId="0" borderId="61" xfId="44" applyNumberFormat="1" applyFont="1" applyFill="1" applyBorder="1" applyAlignment="1" applyProtection="1">
      <alignment horizontal="center"/>
      <protection/>
    </xf>
    <xf numFmtId="191" fontId="21" fillId="46" borderId="45" xfId="44" applyNumberFormat="1" applyFont="1" applyFill="1" applyBorder="1" applyAlignment="1" applyProtection="1">
      <alignment horizontal="left"/>
      <protection locked="0"/>
    </xf>
    <xf numFmtId="191" fontId="21" fillId="46" borderId="20" xfId="44" applyNumberFormat="1" applyFont="1" applyFill="1" applyBorder="1" applyAlignment="1" applyProtection="1">
      <alignment horizontal="left"/>
      <protection locked="0"/>
    </xf>
    <xf numFmtId="191" fontId="21" fillId="46" borderId="49" xfId="44" applyNumberFormat="1" applyFont="1" applyFill="1" applyBorder="1" applyAlignment="1" applyProtection="1">
      <alignment horizontal="left"/>
      <protection locked="0"/>
    </xf>
    <xf numFmtId="191" fontId="21" fillId="0" borderId="45" xfId="44" applyNumberFormat="1" applyFont="1" applyFill="1" applyBorder="1" applyAlignment="1" applyProtection="1">
      <alignment horizontal="center"/>
      <protection/>
    </xf>
    <xf numFmtId="191" fontId="21" fillId="0" borderId="20" xfId="44" applyNumberFormat="1" applyFont="1" applyFill="1" applyBorder="1" applyAlignment="1" applyProtection="1">
      <alignment horizontal="center"/>
      <protection/>
    </xf>
    <xf numFmtId="191" fontId="21" fillId="0" borderId="49" xfId="44" applyNumberFormat="1" applyFont="1" applyFill="1" applyBorder="1" applyAlignment="1" applyProtection="1">
      <alignment horizontal="center"/>
      <protection/>
    </xf>
    <xf numFmtId="191" fontId="21" fillId="0" borderId="65" xfId="44" applyNumberFormat="1" applyFont="1" applyBorder="1" applyAlignment="1" applyProtection="1">
      <alignment horizontal="center"/>
      <protection/>
    </xf>
    <xf numFmtId="191" fontId="21" fillId="0" borderId="28" xfId="44" applyNumberFormat="1" applyFont="1" applyBorder="1" applyAlignment="1" applyProtection="1">
      <alignment horizontal="center"/>
      <protection/>
    </xf>
    <xf numFmtId="191" fontId="21" fillId="0" borderId="29" xfId="44" applyNumberFormat="1" applyFont="1" applyBorder="1" applyAlignment="1" applyProtection="1">
      <alignment horizontal="center"/>
      <protection/>
    </xf>
    <xf numFmtId="191" fontId="21" fillId="0" borderId="45" xfId="44" applyNumberFormat="1" applyFont="1" applyBorder="1" applyAlignment="1" applyProtection="1">
      <alignment horizontal="center"/>
      <protection/>
    </xf>
    <xf numFmtId="191" fontId="21" fillId="0" borderId="20" xfId="44" applyNumberFormat="1" applyFont="1" applyBorder="1" applyAlignment="1" applyProtection="1">
      <alignment horizontal="center"/>
      <protection/>
    </xf>
    <xf numFmtId="191" fontId="21" fillId="0" borderId="19" xfId="44" applyNumberFormat="1" applyFont="1" applyBorder="1" applyAlignment="1" applyProtection="1">
      <alignment horizontal="center"/>
      <protection/>
    </xf>
    <xf numFmtId="191" fontId="21" fillId="34" borderId="44" xfId="44" applyNumberFormat="1" applyFont="1" applyFill="1" applyBorder="1" applyAlignment="1" applyProtection="1">
      <alignment horizontal="center"/>
      <protection/>
    </xf>
    <xf numFmtId="191" fontId="21" fillId="34" borderId="37" xfId="44" applyNumberFormat="1" applyFont="1" applyFill="1" applyBorder="1" applyAlignment="1" applyProtection="1">
      <alignment horizontal="center"/>
      <protection/>
    </xf>
    <xf numFmtId="191" fontId="21" fillId="34" borderId="53" xfId="44" applyNumberFormat="1" applyFont="1" applyFill="1" applyBorder="1" applyAlignment="1" applyProtection="1">
      <alignment horizontal="center"/>
      <protection/>
    </xf>
    <xf numFmtId="191" fontId="21" fillId="34" borderId="57" xfId="44" applyNumberFormat="1" applyFont="1" applyFill="1" applyBorder="1" applyAlignment="1" applyProtection="1">
      <alignment horizontal="center"/>
      <protection/>
    </xf>
    <xf numFmtId="191" fontId="21" fillId="34" borderId="0" xfId="44" applyNumberFormat="1" applyFont="1" applyFill="1" applyBorder="1" applyAlignment="1" applyProtection="1">
      <alignment horizontal="center"/>
      <protection/>
    </xf>
    <xf numFmtId="191" fontId="21" fillId="34" borderId="46" xfId="44" applyNumberFormat="1" applyFont="1" applyFill="1" applyBorder="1" applyAlignment="1" applyProtection="1">
      <alignment horizontal="center"/>
      <protection/>
    </xf>
    <xf numFmtId="191" fontId="21" fillId="34" borderId="65" xfId="44" applyNumberFormat="1" applyFont="1" applyFill="1" applyBorder="1" applyAlignment="1" applyProtection="1">
      <alignment horizontal="center"/>
      <protection/>
    </xf>
    <xf numFmtId="191" fontId="21" fillId="34" borderId="28" xfId="44" applyNumberFormat="1" applyFont="1" applyFill="1" applyBorder="1" applyAlignment="1" applyProtection="1">
      <alignment horizontal="center"/>
      <protection/>
    </xf>
    <xf numFmtId="191" fontId="21" fillId="34" borderId="61" xfId="44" applyNumberFormat="1" applyFont="1" applyFill="1" applyBorder="1" applyAlignment="1" applyProtection="1">
      <alignment horizontal="center"/>
      <protection/>
    </xf>
    <xf numFmtId="0" fontId="1" fillId="0" borderId="45"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49"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5" fillId="0" borderId="49" xfId="0" applyFont="1" applyFill="1" applyBorder="1" applyAlignment="1" applyProtection="1">
      <alignment horizontal="center"/>
      <protection/>
    </xf>
    <xf numFmtId="0" fontId="6" fillId="0" borderId="45" xfId="0" applyFont="1" applyFill="1" applyBorder="1" applyAlignment="1" applyProtection="1">
      <alignment/>
      <protection/>
    </xf>
    <xf numFmtId="0" fontId="6" fillId="0" borderId="20" xfId="0" applyFont="1" applyFill="1" applyBorder="1" applyAlignment="1" applyProtection="1">
      <alignment/>
      <protection/>
    </xf>
    <xf numFmtId="0" fontId="6" fillId="0" borderId="49" xfId="0" applyFont="1" applyFill="1" applyBorder="1" applyAlignment="1" applyProtection="1">
      <alignment/>
      <protection/>
    </xf>
    <xf numFmtId="191" fontId="1" fillId="34" borderId="44" xfId="44" applyNumberFormat="1" applyFont="1" applyFill="1" applyBorder="1" applyAlignment="1" applyProtection="1">
      <alignment horizontal="center"/>
      <protection/>
    </xf>
    <xf numFmtId="191" fontId="1" fillId="34" borderId="37" xfId="44" applyNumberFormat="1" applyFont="1" applyFill="1" applyBorder="1" applyAlignment="1" applyProtection="1">
      <alignment horizontal="center"/>
      <protection/>
    </xf>
    <xf numFmtId="191" fontId="1" fillId="34" borderId="53" xfId="44" applyNumberFormat="1" applyFont="1" applyFill="1" applyBorder="1" applyAlignment="1" applyProtection="1">
      <alignment horizontal="center"/>
      <protection/>
    </xf>
    <xf numFmtId="191" fontId="1" fillId="34" borderId="65" xfId="44" applyNumberFormat="1" applyFont="1" applyFill="1" applyBorder="1" applyAlignment="1" applyProtection="1">
      <alignment horizontal="center"/>
      <protection/>
    </xf>
    <xf numFmtId="191" fontId="1" fillId="34" borderId="28" xfId="44" applyNumberFormat="1" applyFont="1" applyFill="1" applyBorder="1" applyAlignment="1" applyProtection="1">
      <alignment horizontal="center"/>
      <protection/>
    </xf>
    <xf numFmtId="191" fontId="1" fillId="34" borderId="61" xfId="44" applyNumberFormat="1" applyFont="1" applyFill="1" applyBorder="1" applyAlignment="1" applyProtection="1">
      <alignment horizontal="center"/>
      <protection/>
    </xf>
    <xf numFmtId="191" fontId="1" fillId="34" borderId="38" xfId="44" applyNumberFormat="1" applyFont="1" applyFill="1" applyBorder="1" applyAlignment="1" applyProtection="1">
      <alignment horizontal="center"/>
      <protection/>
    </xf>
    <xf numFmtId="191" fontId="1" fillId="34" borderId="29" xfId="44" applyNumberFormat="1" applyFont="1" applyFill="1" applyBorder="1" applyAlignment="1" applyProtection="1">
      <alignment horizontal="center"/>
      <protection/>
    </xf>
    <xf numFmtId="191" fontId="21" fillId="0" borderId="49" xfId="44" applyNumberFormat="1" applyFont="1" applyFill="1" applyBorder="1" applyAlignment="1" applyProtection="1">
      <alignment horizontal="left"/>
      <protection/>
    </xf>
    <xf numFmtId="191" fontId="21" fillId="0" borderId="45" xfId="44" applyNumberFormat="1" applyFont="1" applyFill="1" applyBorder="1" applyAlignment="1" applyProtection="1" quotePrefix="1">
      <alignment horizontal="left"/>
      <protection/>
    </xf>
    <xf numFmtId="0" fontId="0" fillId="0" borderId="20" xfId="0" applyFont="1" applyFill="1" applyBorder="1" applyAlignment="1" applyProtection="1" quotePrefix="1">
      <alignment horizontal="left"/>
      <protection/>
    </xf>
    <xf numFmtId="0" fontId="1" fillId="0" borderId="28" xfId="0" applyFont="1" applyFill="1" applyBorder="1" applyAlignment="1" applyProtection="1">
      <alignment horizontal="left"/>
      <protection/>
    </xf>
    <xf numFmtId="0" fontId="6" fillId="0" borderId="45"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191" fontId="1" fillId="34" borderId="57" xfId="44" applyNumberFormat="1" applyFont="1" applyFill="1" applyBorder="1" applyAlignment="1" applyProtection="1">
      <alignment horizontal="center"/>
      <protection/>
    </xf>
    <xf numFmtId="191" fontId="1" fillId="34" borderId="0" xfId="44" applyNumberFormat="1" applyFont="1" applyFill="1" applyBorder="1" applyAlignment="1" applyProtection="1">
      <alignment horizontal="center"/>
      <protection/>
    </xf>
    <xf numFmtId="191" fontId="1" fillId="34" borderId="46" xfId="44" applyNumberFormat="1" applyFont="1" applyFill="1" applyBorder="1" applyAlignment="1" applyProtection="1">
      <alignment horizontal="center"/>
      <protection/>
    </xf>
    <xf numFmtId="0" fontId="0" fillId="0" borderId="55"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56" xfId="0" applyFont="1" applyFill="1" applyBorder="1" applyAlignment="1" applyProtection="1">
      <alignment horizontal="center"/>
      <protection locked="0"/>
    </xf>
    <xf numFmtId="0" fontId="33" fillId="0" borderId="0" xfId="0" applyFont="1" applyFill="1" applyBorder="1" applyAlignment="1" applyProtection="1">
      <alignment horizontal="center"/>
      <protection/>
    </xf>
    <xf numFmtId="0" fontId="33" fillId="0" borderId="26" xfId="0" applyFont="1" applyFill="1" applyBorder="1" applyAlignment="1" applyProtection="1">
      <alignment horizontal="center"/>
      <protection/>
    </xf>
    <xf numFmtId="0" fontId="33" fillId="0" borderId="20" xfId="0" applyFont="1" applyFill="1" applyBorder="1" applyAlignment="1" applyProtection="1">
      <alignment horizontal="center"/>
      <protection/>
    </xf>
    <xf numFmtId="0" fontId="33" fillId="0" borderId="49" xfId="0" applyFont="1" applyFill="1" applyBorder="1" applyAlignment="1" applyProtection="1">
      <alignment horizontal="center"/>
      <protection/>
    </xf>
    <xf numFmtId="0" fontId="2" fillId="34" borderId="39" xfId="0" applyFont="1" applyFill="1" applyBorder="1" applyAlignment="1" quotePrefix="1">
      <alignment horizontal="center"/>
    </xf>
    <xf numFmtId="191" fontId="21" fillId="0" borderId="45" xfId="42" applyNumberFormat="1" applyFont="1" applyFill="1" applyBorder="1" applyAlignment="1" applyProtection="1">
      <alignment horizontal="center"/>
      <protection locked="0"/>
    </xf>
    <xf numFmtId="191" fontId="21" fillId="0" borderId="20" xfId="42" applyNumberFormat="1" applyFont="1" applyFill="1" applyBorder="1" applyAlignment="1" applyProtection="1">
      <alignment horizontal="center"/>
      <protection locked="0"/>
    </xf>
    <xf numFmtId="191" fontId="21" fillId="0" borderId="19" xfId="42" applyNumberFormat="1" applyFont="1" applyFill="1" applyBorder="1" applyAlignment="1" applyProtection="1">
      <alignment horizontal="center"/>
      <protection locked="0"/>
    </xf>
    <xf numFmtId="0" fontId="0" fillId="0" borderId="20" xfId="0" applyFont="1" applyFill="1" applyBorder="1" applyAlignment="1" quotePrefix="1">
      <alignment horizontal="center"/>
    </xf>
    <xf numFmtId="0" fontId="0" fillId="0" borderId="20" xfId="0" applyFont="1" applyFill="1" applyBorder="1" applyAlignment="1">
      <alignment horizontal="center"/>
    </xf>
    <xf numFmtId="0" fontId="0" fillId="0" borderId="49" xfId="0" applyFont="1" applyFill="1" applyBorder="1" applyAlignment="1">
      <alignment horizontal="center"/>
    </xf>
    <xf numFmtId="0" fontId="0" fillId="0" borderId="45" xfId="0" applyFont="1" applyFill="1" applyBorder="1" applyAlignment="1" quotePrefix="1">
      <alignment horizontal="center"/>
    </xf>
    <xf numFmtId="0" fontId="2" fillId="0" borderId="45" xfId="0" applyFont="1" applyFill="1" applyBorder="1" applyAlignment="1">
      <alignment horizontal="center"/>
    </xf>
    <xf numFmtId="0" fontId="2" fillId="0" borderId="20" xfId="0" applyFont="1" applyFill="1" applyBorder="1" applyAlignment="1">
      <alignment horizontal="center"/>
    </xf>
    <xf numFmtId="0" fontId="2" fillId="0" borderId="49" xfId="0" applyFont="1" applyFill="1" applyBorder="1" applyAlignment="1">
      <alignment horizontal="center"/>
    </xf>
    <xf numFmtId="191" fontId="1" fillId="0" borderId="44" xfId="42" applyNumberFormat="1" applyFont="1" applyFill="1" applyBorder="1" applyAlignment="1">
      <alignment horizontal="center"/>
    </xf>
    <xf numFmtId="191" fontId="1" fillId="0" borderId="37" xfId="42" applyNumberFormat="1" applyFont="1" applyFill="1" applyBorder="1" applyAlignment="1">
      <alignment horizontal="center"/>
    </xf>
    <xf numFmtId="191" fontId="1" fillId="0" borderId="38" xfId="42" applyNumberFormat="1" applyFont="1" applyFill="1" applyBorder="1" applyAlignment="1">
      <alignment horizontal="center"/>
    </xf>
    <xf numFmtId="191" fontId="1" fillId="0" borderId="57" xfId="42" applyNumberFormat="1" applyFont="1" applyFill="1" applyBorder="1" applyAlignment="1">
      <alignment horizontal="center"/>
    </xf>
    <xf numFmtId="191" fontId="1" fillId="0" borderId="0" xfId="42" applyNumberFormat="1" applyFont="1" applyFill="1" applyBorder="1" applyAlignment="1">
      <alignment horizontal="center"/>
    </xf>
    <xf numFmtId="191" fontId="1" fillId="0" borderId="15" xfId="42" applyNumberFormat="1" applyFont="1" applyFill="1" applyBorder="1" applyAlignment="1">
      <alignment horizontal="center"/>
    </xf>
    <xf numFmtId="0" fontId="0" fillId="0" borderId="45" xfId="0" applyFont="1" applyFill="1" applyBorder="1" applyAlignment="1">
      <alignment horizontal="center"/>
    </xf>
    <xf numFmtId="0" fontId="0" fillId="0" borderId="44" xfId="0" applyFont="1" applyFill="1" applyBorder="1" applyAlignment="1">
      <alignment horizontal="center"/>
    </xf>
    <xf numFmtId="0" fontId="0" fillId="0" borderId="37" xfId="0" applyFont="1" applyFill="1" applyBorder="1" applyAlignment="1">
      <alignment horizontal="center"/>
    </xf>
    <xf numFmtId="0" fontId="0" fillId="0" borderId="53" xfId="0" applyFont="1" applyFill="1" applyBorder="1" applyAlignment="1">
      <alignment horizontal="center"/>
    </xf>
    <xf numFmtId="191" fontId="1" fillId="34" borderId="44" xfId="42" applyNumberFormat="1" applyFont="1" applyFill="1" applyBorder="1" applyAlignment="1">
      <alignment horizontal="center"/>
    </xf>
    <xf numFmtId="191" fontId="1" fillId="34" borderId="37" xfId="42" applyNumberFormat="1" applyFont="1" applyFill="1" applyBorder="1" applyAlignment="1">
      <alignment horizontal="center"/>
    </xf>
    <xf numFmtId="191" fontId="1" fillId="34" borderId="38" xfId="42" applyNumberFormat="1" applyFont="1" applyFill="1" applyBorder="1" applyAlignment="1">
      <alignment horizontal="center"/>
    </xf>
    <xf numFmtId="191" fontId="1" fillId="34" borderId="57" xfId="42" applyNumberFormat="1" applyFont="1" applyFill="1" applyBorder="1" applyAlignment="1">
      <alignment horizontal="center"/>
    </xf>
    <xf numFmtId="191" fontId="1" fillId="34" borderId="0" xfId="42" applyNumberFormat="1" applyFont="1" applyFill="1" applyBorder="1" applyAlignment="1">
      <alignment horizontal="center"/>
    </xf>
    <xf numFmtId="191" fontId="1" fillId="34" borderId="15" xfId="42" applyNumberFormat="1" applyFont="1" applyFill="1" applyBorder="1" applyAlignment="1">
      <alignment horizontal="center"/>
    </xf>
    <xf numFmtId="0" fontId="2" fillId="34" borderId="45" xfId="0" applyFont="1" applyFill="1" applyBorder="1" applyAlignment="1" quotePrefix="1">
      <alignment horizontal="center"/>
    </xf>
    <xf numFmtId="0" fontId="2" fillId="34" borderId="20" xfId="0" applyFont="1" applyFill="1" applyBorder="1" applyAlignment="1" quotePrefix="1">
      <alignment horizontal="center"/>
    </xf>
    <xf numFmtId="0" fontId="2" fillId="34" borderId="49" xfId="0" applyFont="1" applyFill="1" applyBorder="1" applyAlignment="1" quotePrefix="1">
      <alignment horizontal="center"/>
    </xf>
    <xf numFmtId="0" fontId="0" fillId="0" borderId="26" xfId="0" applyFont="1" applyFill="1" applyBorder="1" applyAlignment="1" quotePrefix="1">
      <alignment horizontal="left"/>
    </xf>
    <xf numFmtId="0" fontId="0" fillId="0" borderId="20" xfId="0" applyFill="1" applyBorder="1" applyAlignment="1">
      <alignment horizontal="left"/>
    </xf>
    <xf numFmtId="0" fontId="7" fillId="0" borderId="20" xfId="0" applyFont="1" applyFill="1" applyBorder="1" applyAlignment="1">
      <alignment horizontal="left"/>
    </xf>
    <xf numFmtId="0" fontId="2" fillId="0" borderId="45" xfId="0" applyFont="1" applyFill="1" applyBorder="1" applyAlignment="1">
      <alignment horizontal="right"/>
    </xf>
    <xf numFmtId="0" fontId="0" fillId="0" borderId="20" xfId="0" applyFill="1" applyBorder="1" applyAlignment="1">
      <alignment horizontal="right"/>
    </xf>
    <xf numFmtId="0" fontId="0" fillId="0" borderId="49" xfId="0" applyFill="1" applyBorder="1" applyAlignment="1">
      <alignment horizontal="right"/>
    </xf>
    <xf numFmtId="0" fontId="14" fillId="0" borderId="45" xfId="0" applyFont="1" applyFill="1" applyBorder="1" applyAlignment="1">
      <alignment horizontal="center"/>
    </xf>
    <xf numFmtId="0" fontId="14" fillId="0" borderId="49" xfId="0" applyFont="1" applyFill="1" applyBorder="1" applyAlignment="1">
      <alignment horizontal="center"/>
    </xf>
    <xf numFmtId="0" fontId="1" fillId="0" borderId="26" xfId="0" applyFont="1" applyFill="1" applyBorder="1" applyAlignment="1">
      <alignment horizontal="left"/>
    </xf>
    <xf numFmtId="0" fontId="1" fillId="0" borderId="20" xfId="0" applyFont="1" applyFill="1" applyBorder="1" applyAlignment="1">
      <alignment horizontal="left"/>
    </xf>
    <xf numFmtId="0" fontId="1" fillId="0" borderId="19" xfId="0" applyFont="1" applyFill="1" applyBorder="1" applyAlignment="1">
      <alignment horizontal="left"/>
    </xf>
    <xf numFmtId="49" fontId="8" fillId="0" borderId="45" xfId="0" applyNumberFormat="1" applyFont="1" applyFill="1" applyBorder="1" applyAlignment="1" applyProtection="1">
      <alignment horizontal="center"/>
      <protection locked="0"/>
    </xf>
    <xf numFmtId="49" fontId="8" fillId="0" borderId="20" xfId="0" applyNumberFormat="1" applyFont="1" applyFill="1" applyBorder="1" applyAlignment="1" applyProtection="1">
      <alignment horizontal="center"/>
      <protection locked="0"/>
    </xf>
    <xf numFmtId="49" fontId="8" fillId="0" borderId="49" xfId="0" applyNumberFormat="1" applyFont="1" applyFill="1" applyBorder="1" applyAlignment="1" applyProtection="1">
      <alignment horizontal="center"/>
      <protection locked="0"/>
    </xf>
    <xf numFmtId="0" fontId="14" fillId="0" borderId="45" xfId="0" applyFont="1" applyFill="1" applyBorder="1" applyAlignment="1" applyProtection="1">
      <alignment horizontal="center"/>
      <protection/>
    </xf>
    <xf numFmtId="0" fontId="14" fillId="0" borderId="49" xfId="0" applyFont="1" applyFill="1" applyBorder="1" applyAlignment="1" applyProtection="1">
      <alignment horizontal="center"/>
      <protection/>
    </xf>
    <xf numFmtId="0" fontId="6" fillId="0" borderId="45" xfId="0" applyFont="1" applyFill="1" applyBorder="1" applyAlignment="1">
      <alignment horizontal="right"/>
    </xf>
    <xf numFmtId="0" fontId="6" fillId="0" borderId="20" xfId="0" applyFont="1" applyFill="1" applyBorder="1" applyAlignment="1">
      <alignment horizontal="right"/>
    </xf>
    <xf numFmtId="0" fontId="6" fillId="0" borderId="49" xfId="0" applyFont="1" applyFill="1" applyBorder="1" applyAlignment="1">
      <alignment horizontal="right"/>
    </xf>
    <xf numFmtId="0" fontId="0" fillId="0" borderId="20" xfId="0" applyFont="1" applyFill="1" applyBorder="1" applyAlignment="1" quotePrefix="1">
      <alignment horizontal="left"/>
    </xf>
    <xf numFmtId="0" fontId="0" fillId="0" borderId="11" xfId="0" applyFont="1" applyFill="1" applyBorder="1" applyAlignment="1" quotePrefix="1">
      <alignment horizontal="left"/>
    </xf>
    <xf numFmtId="0" fontId="0" fillId="0" borderId="0" xfId="0" applyFill="1" applyBorder="1" applyAlignment="1">
      <alignment horizontal="left"/>
    </xf>
    <xf numFmtId="0" fontId="6" fillId="0" borderId="4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9" xfId="0" applyFont="1" applyFill="1" applyBorder="1" applyAlignment="1">
      <alignment horizontal="center" vertical="center"/>
    </xf>
    <xf numFmtId="0" fontId="2" fillId="0" borderId="44" xfId="0" applyFont="1" applyFill="1" applyBorder="1" applyAlignment="1">
      <alignment horizontal="right"/>
    </xf>
    <xf numFmtId="0" fontId="0" fillId="0" borderId="37" xfId="0" applyFill="1" applyBorder="1" applyAlignment="1">
      <alignment horizontal="right"/>
    </xf>
    <xf numFmtId="0" fontId="0" fillId="0" borderId="53" xfId="0" applyFill="1" applyBorder="1" applyAlignment="1">
      <alignment horizontal="right"/>
    </xf>
    <xf numFmtId="0" fontId="0" fillId="0" borderId="20" xfId="0" applyFont="1" applyFill="1" applyBorder="1" applyAlignment="1">
      <alignment horizontal="left"/>
    </xf>
    <xf numFmtId="0" fontId="0" fillId="0" borderId="49" xfId="0" applyFont="1" applyFill="1" applyBorder="1" applyAlignment="1">
      <alignment horizontal="left"/>
    </xf>
    <xf numFmtId="0" fontId="0" fillId="0" borderId="33" xfId="0" applyFont="1" applyFill="1" applyBorder="1" applyAlignment="1">
      <alignment horizontal="left"/>
    </xf>
    <xf numFmtId="0" fontId="0" fillId="0" borderId="53" xfId="0" applyBorder="1" applyAlignment="1">
      <alignment horizontal="left"/>
    </xf>
    <xf numFmtId="0" fontId="0" fillId="0" borderId="20" xfId="0" applyBorder="1" applyAlignment="1">
      <alignment horizontal="left"/>
    </xf>
    <xf numFmtId="0" fontId="2" fillId="0" borderId="4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0" xfId="0" applyFont="1" applyFill="1" applyBorder="1" applyAlignment="1">
      <alignment horizontal="right"/>
    </xf>
    <xf numFmtId="0" fontId="2" fillId="0" borderId="49" xfId="0" applyFont="1" applyFill="1" applyBorder="1" applyAlignment="1">
      <alignment horizontal="right"/>
    </xf>
    <xf numFmtId="0" fontId="0" fillId="0" borderId="37" xfId="0" applyFont="1" applyFill="1" applyBorder="1" applyAlignment="1">
      <alignment horizontal="left"/>
    </xf>
    <xf numFmtId="0" fontId="0" fillId="0" borderId="53" xfId="0" applyFont="1" applyFill="1" applyBorder="1" applyAlignment="1">
      <alignment horizontal="left"/>
    </xf>
    <xf numFmtId="1" fontId="4" fillId="0" borderId="21" xfId="0" applyNumberFormat="1" applyFont="1" applyFill="1" applyBorder="1" applyAlignment="1">
      <alignment horizontal="center"/>
    </xf>
    <xf numFmtId="1" fontId="4" fillId="0" borderId="10" xfId="0" applyNumberFormat="1" applyFont="1" applyFill="1" applyBorder="1" applyAlignment="1">
      <alignment horizontal="center"/>
    </xf>
    <xf numFmtId="1" fontId="4" fillId="0" borderId="34" xfId="0" applyNumberFormat="1" applyFont="1" applyFill="1" applyBorder="1" applyAlignment="1">
      <alignment horizont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48" xfId="0" applyFont="1" applyFill="1" applyBorder="1" applyAlignment="1">
      <alignment horizontal="center" vertical="top" wrapText="1"/>
    </xf>
    <xf numFmtId="49" fontId="0" fillId="0" borderId="55" xfId="0" applyNumberFormat="1" applyFont="1" applyFill="1" applyBorder="1" applyAlignment="1" applyProtection="1">
      <alignment horizontal="left"/>
      <protection locked="0"/>
    </xf>
    <xf numFmtId="49" fontId="0" fillId="0" borderId="47" xfId="0" applyNumberFormat="1" applyFont="1" applyFill="1" applyBorder="1" applyAlignment="1" applyProtection="1">
      <alignment horizontal="left"/>
      <protection locked="0"/>
    </xf>
    <xf numFmtId="49" fontId="0" fillId="0" borderId="56" xfId="0" applyNumberFormat="1" applyFont="1" applyFill="1" applyBorder="1" applyAlignment="1" applyProtection="1">
      <alignment horizontal="left"/>
      <protection locked="0"/>
    </xf>
    <xf numFmtId="0" fontId="1" fillId="0" borderId="45" xfId="0" applyFont="1" applyFill="1" applyBorder="1" applyAlignment="1">
      <alignment horizontal="left"/>
    </xf>
    <xf numFmtId="0" fontId="1" fillId="0" borderId="49" xfId="0" applyFont="1" applyFill="1" applyBorder="1" applyAlignment="1">
      <alignment horizontal="left"/>
    </xf>
    <xf numFmtId="0" fontId="0" fillId="0" borderId="11" xfId="0" applyFont="1" applyFill="1" applyBorder="1" applyAlignment="1">
      <alignment horizontal="right"/>
    </xf>
    <xf numFmtId="0" fontId="0" fillId="0" borderId="0" xfId="0" applyFont="1" applyFill="1" applyBorder="1" applyAlignment="1">
      <alignment horizontal="right"/>
    </xf>
    <xf numFmtId="0" fontId="0" fillId="0" borderId="26" xfId="0" applyFont="1" applyFill="1" applyBorder="1" applyAlignment="1">
      <alignment horizontal="left"/>
    </xf>
    <xf numFmtId="0" fontId="0" fillId="0" borderId="19" xfId="0" applyBorder="1" applyAlignment="1">
      <alignment horizontal="left"/>
    </xf>
    <xf numFmtId="0" fontId="1" fillId="0" borderId="26" xfId="0" applyFont="1" applyFill="1" applyBorder="1" applyAlignment="1">
      <alignment horizontal="left" vertical="center" shrinkToFit="1"/>
    </xf>
    <xf numFmtId="0" fontId="0" fillId="0" borderId="20" xfId="0" applyBorder="1" applyAlignment="1">
      <alignment horizontal="left" vertical="center" shrinkToFit="1"/>
    </xf>
    <xf numFmtId="0" fontId="0" fillId="0" borderId="49" xfId="0" applyBorder="1" applyAlignment="1">
      <alignment horizontal="left" vertical="center" shrinkToFit="1"/>
    </xf>
    <xf numFmtId="0" fontId="1" fillId="0" borderId="45"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33" fillId="0" borderId="45" xfId="0" applyFont="1" applyFill="1" applyBorder="1" applyAlignment="1">
      <alignment horizontal="center" vertical="center" wrapText="1" shrinkToFit="1"/>
    </xf>
    <xf numFmtId="0" fontId="33" fillId="0" borderId="20" xfId="0" applyFont="1" applyFill="1" applyBorder="1" applyAlignment="1">
      <alignment horizontal="center" vertical="center" wrapText="1" shrinkToFit="1"/>
    </xf>
    <xf numFmtId="0" fontId="33" fillId="0" borderId="19" xfId="0" applyFont="1" applyFill="1" applyBorder="1" applyAlignment="1">
      <alignment horizontal="center" vertical="center" wrapText="1" shrinkToFit="1"/>
    </xf>
    <xf numFmtId="49" fontId="1" fillId="0" borderId="45" xfId="0" applyNumberFormat="1" applyFont="1" applyFill="1" applyBorder="1" applyAlignment="1" applyProtection="1">
      <alignment horizontal="center"/>
      <protection locked="0"/>
    </xf>
    <xf numFmtId="49" fontId="1" fillId="0" borderId="49" xfId="0" applyNumberFormat="1" applyFont="1" applyFill="1" applyBorder="1" applyAlignment="1" applyProtection="1">
      <alignment horizontal="center"/>
      <protection locked="0"/>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19" xfId="0" applyFont="1" applyFill="1" applyBorder="1" applyAlignment="1">
      <alignment horizontal="center"/>
    </xf>
    <xf numFmtId="0" fontId="0" fillId="0" borderId="20" xfId="0" applyBorder="1" applyAlignment="1">
      <alignment horizontal="right"/>
    </xf>
    <xf numFmtId="0" fontId="0" fillId="0" borderId="49" xfId="0" applyBorder="1" applyAlignment="1">
      <alignment horizontal="right"/>
    </xf>
    <xf numFmtId="0" fontId="0" fillId="0" borderId="49" xfId="0" applyBorder="1" applyAlignment="1">
      <alignment horizontal="left"/>
    </xf>
    <xf numFmtId="0" fontId="0" fillId="0" borderId="44" xfId="0" applyFont="1" applyFill="1" applyBorder="1" applyAlignment="1" quotePrefix="1">
      <alignment horizontal="center"/>
    </xf>
    <xf numFmtId="0" fontId="1" fillId="0" borderId="44"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65"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49" xfId="0" applyFont="1" applyFill="1" applyBorder="1" applyAlignment="1">
      <alignment horizontal="center"/>
    </xf>
    <xf numFmtId="0" fontId="0" fillId="0" borderId="33" xfId="0" applyFont="1" applyFill="1" applyBorder="1" applyAlignment="1" quotePrefix="1">
      <alignment horizontal="left"/>
    </xf>
    <xf numFmtId="0" fontId="15" fillId="0" borderId="45" xfId="0" applyFont="1" applyFill="1" applyBorder="1" applyAlignment="1">
      <alignment horizontal="center"/>
    </xf>
    <xf numFmtId="0" fontId="15" fillId="0" borderId="20" xfId="0" applyFont="1" applyFill="1" applyBorder="1" applyAlignment="1">
      <alignment horizontal="center"/>
    </xf>
    <xf numFmtId="0" fontId="15" fillId="0" borderId="49" xfId="0" applyFont="1" applyFill="1" applyBorder="1" applyAlignment="1">
      <alignment horizontal="center"/>
    </xf>
    <xf numFmtId="0" fontId="2" fillId="0" borderId="44" xfId="0" applyFont="1" applyFill="1" applyBorder="1" applyAlignment="1">
      <alignment horizontal="center"/>
    </xf>
    <xf numFmtId="0" fontId="2" fillId="0" borderId="37" xfId="0" applyFont="1" applyFill="1" applyBorder="1" applyAlignment="1">
      <alignment horizontal="center"/>
    </xf>
    <xf numFmtId="0" fontId="2" fillId="0" borderId="53" xfId="0" applyFont="1" applyFill="1" applyBorder="1" applyAlignment="1">
      <alignment horizontal="center"/>
    </xf>
    <xf numFmtId="0" fontId="0" fillId="0" borderId="46" xfId="0" applyBorder="1" applyAlignment="1">
      <alignment horizontal="left"/>
    </xf>
    <xf numFmtId="49" fontId="5" fillId="0" borderId="45" xfId="0" applyNumberFormat="1" applyFont="1" applyFill="1" applyBorder="1" applyAlignment="1" applyProtection="1">
      <alignment horizontal="left"/>
      <protection locked="0"/>
    </xf>
    <xf numFmtId="49" fontId="5" fillId="0" borderId="20" xfId="0" applyNumberFormat="1" applyFont="1" applyFill="1" applyBorder="1" applyAlignment="1" applyProtection="1">
      <alignment horizontal="left"/>
      <protection locked="0"/>
    </xf>
    <xf numFmtId="49" fontId="5" fillId="0" borderId="49" xfId="0" applyNumberFormat="1" applyFont="1" applyFill="1" applyBorder="1" applyAlignment="1" applyProtection="1">
      <alignment horizontal="left"/>
      <protection locked="0"/>
    </xf>
    <xf numFmtId="10" fontId="5" fillId="0" borderId="45" xfId="60" applyNumberFormat="1" applyFont="1" applyFill="1" applyBorder="1" applyAlignment="1" applyProtection="1">
      <alignment horizontal="center"/>
      <protection locked="0"/>
    </xf>
    <xf numFmtId="10" fontId="5" fillId="0" borderId="20" xfId="60" applyNumberFormat="1" applyFont="1" applyFill="1" applyBorder="1" applyAlignment="1" applyProtection="1">
      <alignment horizontal="center"/>
      <protection locked="0"/>
    </xf>
    <xf numFmtId="10" fontId="5" fillId="0" borderId="49" xfId="60" applyNumberFormat="1" applyFont="1" applyFill="1" applyBorder="1" applyAlignment="1" applyProtection="1">
      <alignment horizontal="center"/>
      <protection locked="0"/>
    </xf>
    <xf numFmtId="0" fontId="0" fillId="0" borderId="65" xfId="0" applyFont="1" applyFill="1" applyBorder="1" applyAlignment="1" quotePrefix="1">
      <alignment horizontal="center"/>
    </xf>
    <xf numFmtId="0" fontId="0" fillId="0" borderId="28" xfId="0" applyFont="1" applyFill="1" applyBorder="1" applyAlignment="1" quotePrefix="1">
      <alignment horizontal="center"/>
    </xf>
    <xf numFmtId="0" fontId="0" fillId="0" borderId="61" xfId="0" applyFont="1" applyFill="1" applyBorder="1" applyAlignment="1" quotePrefix="1">
      <alignment horizontal="center"/>
    </xf>
    <xf numFmtId="0" fontId="0" fillId="0" borderId="27" xfId="0" applyFont="1" applyFill="1" applyBorder="1" applyAlignment="1" quotePrefix="1">
      <alignment horizontal="left"/>
    </xf>
    <xf numFmtId="0" fontId="0" fillId="0" borderId="61" xfId="0" applyBorder="1" applyAlignment="1">
      <alignment horizontal="left"/>
    </xf>
    <xf numFmtId="0" fontId="0" fillId="0" borderId="11" xfId="0" applyFont="1" applyFill="1" applyBorder="1" applyAlignment="1">
      <alignment horizontal="left"/>
    </xf>
    <xf numFmtId="0" fontId="0" fillId="0" borderId="27" xfId="0" applyFont="1" applyFill="1" applyBorder="1" applyAlignment="1">
      <alignment horizontal="left"/>
    </xf>
    <xf numFmtId="0" fontId="2" fillId="0" borderId="4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3" xfId="0" applyFont="1" applyFill="1" applyBorder="1" applyAlignment="1">
      <alignment horizontal="center" vertical="center"/>
    </xf>
    <xf numFmtId="49" fontId="5" fillId="0" borderId="44" xfId="0" applyNumberFormat="1" applyFont="1" applyFill="1" applyBorder="1" applyAlignment="1" applyProtection="1">
      <alignment horizontal="left"/>
      <protection locked="0"/>
    </xf>
    <xf numFmtId="49" fontId="5" fillId="0" borderId="37" xfId="0" applyNumberFormat="1" applyFont="1" applyFill="1" applyBorder="1" applyAlignment="1" applyProtection="1">
      <alignment horizontal="left"/>
      <protection locked="0"/>
    </xf>
    <xf numFmtId="49" fontId="5" fillId="0" borderId="53" xfId="0" applyNumberFormat="1" applyFont="1" applyFill="1" applyBorder="1" applyAlignment="1" applyProtection="1">
      <alignment horizontal="left"/>
      <protection locked="0"/>
    </xf>
    <xf numFmtId="0" fontId="0" fillId="0" borderId="37" xfId="0" applyFill="1" applyBorder="1" applyAlignment="1">
      <alignment horizontal="left"/>
    </xf>
    <xf numFmtId="0" fontId="14" fillId="0" borderId="44" xfId="0" applyFont="1" applyFill="1" applyBorder="1" applyAlignment="1">
      <alignment horizontal="center"/>
    </xf>
    <xf numFmtId="0" fontId="14" fillId="0" borderId="53" xfId="0" applyFont="1" applyFill="1" applyBorder="1" applyAlignment="1">
      <alignment horizontal="center"/>
    </xf>
    <xf numFmtId="0" fontId="2" fillId="0" borderId="65" xfId="0" applyFont="1" applyFill="1" applyBorder="1" applyAlignment="1">
      <alignment horizontal="center"/>
    </xf>
    <xf numFmtId="0" fontId="2" fillId="0" borderId="28" xfId="0" applyFont="1" applyFill="1" applyBorder="1" applyAlignment="1">
      <alignment horizontal="center"/>
    </xf>
    <xf numFmtId="0" fontId="2" fillId="0" borderId="61" xfId="0" applyFont="1" applyFill="1" applyBorder="1" applyAlignment="1">
      <alignment horizontal="center"/>
    </xf>
    <xf numFmtId="0" fontId="2" fillId="0" borderId="6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left"/>
    </xf>
    <xf numFmtId="191" fontId="21" fillId="0" borderId="45" xfId="42" applyNumberFormat="1" applyFont="1" applyFill="1" applyBorder="1" applyAlignment="1" applyProtection="1">
      <alignment horizontal="right"/>
      <protection locked="0"/>
    </xf>
    <xf numFmtId="191" fontId="21" fillId="0" borderId="20" xfId="42" applyNumberFormat="1" applyFont="1" applyFill="1" applyBorder="1" applyAlignment="1" applyProtection="1">
      <alignment horizontal="right"/>
      <protection locked="0"/>
    </xf>
    <xf numFmtId="191" fontId="21" fillId="0" borderId="19" xfId="42" applyNumberFormat="1" applyFont="1" applyFill="1" applyBorder="1" applyAlignment="1" applyProtection="1">
      <alignment horizontal="right"/>
      <protection locked="0"/>
    </xf>
    <xf numFmtId="0" fontId="0" fillId="0" borderId="20" xfId="0"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49" xfId="0" applyBorder="1" applyAlignment="1" applyProtection="1">
      <alignment horizontal="left"/>
      <protection locked="0"/>
    </xf>
    <xf numFmtId="0" fontId="2" fillId="34" borderId="45" xfId="0" applyFont="1" applyFill="1" applyBorder="1" applyAlignment="1">
      <alignment horizontal="center"/>
    </xf>
    <xf numFmtId="0" fontId="2" fillId="34" borderId="20" xfId="0" applyFont="1" applyFill="1" applyBorder="1" applyAlignment="1">
      <alignment horizontal="center"/>
    </xf>
    <xf numFmtId="0" fontId="2" fillId="34" borderId="49" xfId="0" applyFont="1" applyFill="1" applyBorder="1" applyAlignment="1">
      <alignment horizontal="center"/>
    </xf>
    <xf numFmtId="191" fontId="1" fillId="0" borderId="45" xfId="42" applyNumberFormat="1" applyFont="1" applyFill="1" applyBorder="1" applyAlignment="1" applyProtection="1">
      <alignment horizontal="center"/>
      <protection locked="0"/>
    </xf>
    <xf numFmtId="191" fontId="1" fillId="0" borderId="20" xfId="42" applyNumberFormat="1" applyFont="1" applyFill="1" applyBorder="1" applyAlignment="1" applyProtection="1">
      <alignment horizontal="center"/>
      <protection locked="0"/>
    </xf>
    <xf numFmtId="191" fontId="1" fillId="0" borderId="19" xfId="42" applyNumberFormat="1" applyFont="1" applyFill="1" applyBorder="1" applyAlignment="1" applyProtection="1">
      <alignment horizontal="center"/>
      <protection locked="0"/>
    </xf>
    <xf numFmtId="0" fontId="2" fillId="0" borderId="4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49" xfId="0" applyFont="1" applyFill="1" applyBorder="1" applyAlignment="1">
      <alignment horizontal="center" vertical="top" wrapText="1"/>
    </xf>
    <xf numFmtId="0" fontId="6" fillId="0" borderId="44" xfId="0" applyFont="1" applyFill="1" applyBorder="1" applyAlignment="1">
      <alignment horizontal="center"/>
    </xf>
    <xf numFmtId="0" fontId="6" fillId="0" borderId="37" xfId="0" applyFont="1" applyFill="1" applyBorder="1" applyAlignment="1">
      <alignment horizontal="center"/>
    </xf>
    <xf numFmtId="0" fontId="6" fillId="0" borderId="53" xfId="0" applyFont="1" applyFill="1" applyBorder="1" applyAlignment="1">
      <alignment horizontal="center"/>
    </xf>
    <xf numFmtId="0" fontId="7" fillId="0" borderId="37" xfId="0" applyFont="1" applyFill="1" applyBorder="1" applyAlignment="1">
      <alignment horizontal="left"/>
    </xf>
    <xf numFmtId="0" fontId="7" fillId="0" borderId="38" xfId="0" applyFont="1" applyFill="1" applyBorder="1" applyAlignment="1">
      <alignment horizontal="left"/>
    </xf>
    <xf numFmtId="0" fontId="2" fillId="0" borderId="44" xfId="0" applyFont="1" applyFill="1" applyBorder="1" applyAlignment="1">
      <alignment horizontal="center" vertical="top"/>
    </xf>
    <xf numFmtId="0" fontId="2" fillId="0" borderId="37" xfId="0" applyFont="1" applyFill="1" applyBorder="1" applyAlignment="1">
      <alignment horizontal="center" vertical="top"/>
    </xf>
    <xf numFmtId="0" fontId="2" fillId="0" borderId="38" xfId="0" applyFont="1" applyFill="1" applyBorder="1" applyAlignment="1">
      <alignment horizontal="center" vertical="top"/>
    </xf>
    <xf numFmtId="0" fontId="2" fillId="0" borderId="65" xfId="0" applyFont="1" applyFill="1" applyBorder="1" applyAlignment="1">
      <alignment horizontal="center" vertical="top"/>
    </xf>
    <xf numFmtId="0" fontId="2" fillId="0" borderId="28" xfId="0" applyFont="1" applyFill="1" applyBorder="1" applyAlignment="1">
      <alignment horizontal="center" vertical="top"/>
    </xf>
    <xf numFmtId="0" fontId="2" fillId="0" borderId="29" xfId="0" applyFont="1" applyFill="1" applyBorder="1" applyAlignment="1">
      <alignment horizontal="center" vertical="top"/>
    </xf>
    <xf numFmtId="0" fontId="5" fillId="0" borderId="33" xfId="0" applyFont="1" applyFill="1" applyBorder="1" applyAlignment="1">
      <alignment horizontal="left"/>
    </xf>
    <xf numFmtId="0" fontId="5" fillId="0" borderId="11" xfId="0" applyFont="1" applyFill="1" applyBorder="1" applyAlignment="1">
      <alignment horizontal="left"/>
    </xf>
    <xf numFmtId="0" fontId="2" fillId="0" borderId="65"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11" xfId="0" applyFont="1" applyFill="1" applyBorder="1" applyAlignment="1">
      <alignment horizontal="right"/>
    </xf>
    <xf numFmtId="0" fontId="0" fillId="0" borderId="46" xfId="0" applyBorder="1" applyAlignment="1">
      <alignment horizontal="right"/>
    </xf>
    <xf numFmtId="0" fontId="21" fillId="0" borderId="45" xfId="0" applyFont="1" applyFill="1" applyBorder="1" applyAlignment="1" applyProtection="1">
      <alignment horizontal="center" vertical="top" wrapText="1"/>
      <protection locked="0"/>
    </xf>
    <xf numFmtId="0" fontId="21" fillId="0" borderId="20" xfId="0" applyFont="1" applyFill="1" applyBorder="1" applyAlignment="1" applyProtection="1">
      <alignment horizontal="center" vertical="top" wrapText="1"/>
      <protection locked="0"/>
    </xf>
    <xf numFmtId="0" fontId="21" fillId="0" borderId="49" xfId="0" applyFont="1" applyFill="1" applyBorder="1" applyAlignment="1" applyProtection="1">
      <alignment horizontal="center" vertical="top" wrapText="1"/>
      <protection locked="0"/>
    </xf>
    <xf numFmtId="191" fontId="21" fillId="0" borderId="44" xfId="42" applyNumberFormat="1" applyFont="1" applyFill="1" applyBorder="1" applyAlignment="1" applyProtection="1">
      <alignment horizontal="center"/>
      <protection locked="0"/>
    </xf>
    <xf numFmtId="191" fontId="21" fillId="0" borderId="37" xfId="42" applyNumberFormat="1" applyFont="1" applyFill="1" applyBorder="1" applyAlignment="1" applyProtection="1">
      <alignment horizontal="center"/>
      <protection locked="0"/>
    </xf>
    <xf numFmtId="191" fontId="21" fillId="0" borderId="53" xfId="42" applyNumberFormat="1" applyFont="1" applyFill="1" applyBorder="1" applyAlignment="1" applyProtection="1">
      <alignment horizontal="center"/>
      <protection locked="0"/>
    </xf>
    <xf numFmtId="191" fontId="21" fillId="0" borderId="65" xfId="42" applyNumberFormat="1" applyFont="1" applyFill="1" applyBorder="1" applyAlignment="1" applyProtection="1">
      <alignment horizontal="center"/>
      <protection locked="0"/>
    </xf>
    <xf numFmtId="191" fontId="21" fillId="0" borderId="28" xfId="42" applyNumberFormat="1" applyFont="1" applyFill="1" applyBorder="1" applyAlignment="1" applyProtection="1">
      <alignment horizontal="center"/>
      <protection locked="0"/>
    </xf>
    <xf numFmtId="191" fontId="21" fillId="0" borderId="29" xfId="42" applyNumberFormat="1" applyFont="1" applyFill="1" applyBorder="1" applyAlignment="1" applyProtection="1">
      <alignment horizontal="center"/>
      <protection locked="0"/>
    </xf>
    <xf numFmtId="0" fontId="2" fillId="0" borderId="27" xfId="0" applyFont="1" applyFill="1" applyBorder="1" applyAlignment="1">
      <alignment horizontal="right"/>
    </xf>
    <xf numFmtId="0" fontId="0" fillId="0" borderId="28" xfId="0"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ex B - Habib"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59</xdr:row>
      <xdr:rowOff>0</xdr:rowOff>
    </xdr:from>
    <xdr:to>
      <xdr:col>23</xdr:col>
      <xdr:colOff>0</xdr:colOff>
      <xdr:row>59</xdr:row>
      <xdr:rowOff>0</xdr:rowOff>
    </xdr:to>
    <xdr:sp>
      <xdr:nvSpPr>
        <xdr:cNvPr id="1" name="Left Brace 5"/>
        <xdr:cNvSpPr>
          <a:spLocks/>
        </xdr:cNvSpPr>
      </xdr:nvSpPr>
      <xdr:spPr>
        <a:xfrm>
          <a:off x="6981825" y="13458825"/>
          <a:ext cx="0" cy="0"/>
        </a:xfrm>
        <a:prstGeom prst="leftBrace">
          <a:avLst>
            <a:gd name="adj" fmla="val -47532"/>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1</xdr:row>
      <xdr:rowOff>28575</xdr:rowOff>
    </xdr:from>
    <xdr:to>
      <xdr:col>5</xdr:col>
      <xdr:colOff>0</xdr:colOff>
      <xdr:row>2</xdr:row>
      <xdr:rowOff>219075</xdr:rowOff>
    </xdr:to>
    <xdr:pic>
      <xdr:nvPicPr>
        <xdr:cNvPr id="2" name="Picture 11"/>
        <xdr:cNvPicPr preferRelativeResize="1">
          <a:picLocks noChangeAspect="1"/>
        </xdr:cNvPicPr>
      </xdr:nvPicPr>
      <xdr:blipFill>
        <a:blip r:embed="rId1"/>
        <a:stretch>
          <a:fillRect/>
        </a:stretch>
      </xdr:blipFill>
      <xdr:spPr>
        <a:xfrm>
          <a:off x="19050" y="28575"/>
          <a:ext cx="1371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53</xdr:row>
      <xdr:rowOff>0</xdr:rowOff>
    </xdr:from>
    <xdr:to>
      <xdr:col>15</xdr:col>
      <xdr:colOff>0</xdr:colOff>
      <xdr:row>53</xdr:row>
      <xdr:rowOff>0</xdr:rowOff>
    </xdr:to>
    <xdr:sp>
      <xdr:nvSpPr>
        <xdr:cNvPr id="1" name="Left Brace 5"/>
        <xdr:cNvSpPr>
          <a:spLocks/>
        </xdr:cNvSpPr>
      </xdr:nvSpPr>
      <xdr:spPr>
        <a:xfrm>
          <a:off x="5705475" y="10620375"/>
          <a:ext cx="0" cy="0"/>
        </a:xfrm>
        <a:prstGeom prst="leftBrace">
          <a:avLst>
            <a:gd name="adj" fmla="val -47532"/>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2" name="Left Brace 5"/>
        <xdr:cNvSpPr>
          <a:spLocks/>
        </xdr:cNvSpPr>
      </xdr:nvSpPr>
      <xdr:spPr>
        <a:xfrm>
          <a:off x="5143500" y="10020300"/>
          <a:ext cx="0" cy="0"/>
        </a:xfrm>
        <a:prstGeom prst="leftBrace">
          <a:avLst>
            <a:gd name="adj" fmla="val -47532"/>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1</xdr:row>
      <xdr:rowOff>28575</xdr:rowOff>
    </xdr:from>
    <xdr:to>
      <xdr:col>3</xdr:col>
      <xdr:colOff>123825</xdr:colOff>
      <xdr:row>2</xdr:row>
      <xdr:rowOff>228600</xdr:rowOff>
    </xdr:to>
    <xdr:pic>
      <xdr:nvPicPr>
        <xdr:cNvPr id="3" name="Picture 8"/>
        <xdr:cNvPicPr preferRelativeResize="1">
          <a:picLocks noChangeAspect="1"/>
        </xdr:cNvPicPr>
      </xdr:nvPicPr>
      <xdr:blipFill>
        <a:blip r:embed="rId1"/>
        <a:stretch>
          <a:fillRect/>
        </a:stretch>
      </xdr:blipFill>
      <xdr:spPr>
        <a:xfrm>
          <a:off x="19050" y="28575"/>
          <a:ext cx="10477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9525</xdr:rowOff>
    </xdr:from>
    <xdr:to>
      <xdr:col>6</xdr:col>
      <xdr:colOff>133350</xdr:colOff>
      <xdr:row>2</xdr:row>
      <xdr:rowOff>161925</xdr:rowOff>
    </xdr:to>
    <xdr:pic>
      <xdr:nvPicPr>
        <xdr:cNvPr id="1" name="Picture 1"/>
        <xdr:cNvPicPr preferRelativeResize="1">
          <a:picLocks noChangeAspect="1"/>
        </xdr:cNvPicPr>
      </xdr:nvPicPr>
      <xdr:blipFill>
        <a:blip r:embed="rId1"/>
        <a:stretch>
          <a:fillRect/>
        </a:stretch>
      </xdr:blipFill>
      <xdr:spPr>
        <a:xfrm>
          <a:off x="19050" y="180975"/>
          <a:ext cx="9906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0</xdr:row>
      <xdr:rowOff>0</xdr:rowOff>
    </xdr:from>
    <xdr:to>
      <xdr:col>38</xdr:col>
      <xdr:colOff>123825</xdr:colOff>
      <xdr:row>0</xdr:row>
      <xdr:rowOff>0</xdr:rowOff>
    </xdr:to>
    <xdr:sp>
      <xdr:nvSpPr>
        <xdr:cNvPr id="1" name="Rectangle 1"/>
        <xdr:cNvSpPr>
          <a:spLocks/>
        </xdr:cNvSpPr>
      </xdr:nvSpPr>
      <xdr:spPr>
        <a:xfrm>
          <a:off x="56673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2" name="Rectangle 2"/>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3" name="Rectangle 3"/>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47625</xdr:rowOff>
    </xdr:from>
    <xdr:to>
      <xdr:col>8</xdr:col>
      <xdr:colOff>66675</xdr:colOff>
      <xdr:row>2</xdr:row>
      <xdr:rowOff>28575</xdr:rowOff>
    </xdr:to>
    <xdr:pic>
      <xdr:nvPicPr>
        <xdr:cNvPr id="4" name="Picture 4"/>
        <xdr:cNvPicPr preferRelativeResize="1">
          <a:picLocks noChangeAspect="1"/>
        </xdr:cNvPicPr>
      </xdr:nvPicPr>
      <xdr:blipFill>
        <a:blip r:embed="rId1"/>
        <a:stretch>
          <a:fillRect/>
        </a:stretch>
      </xdr:blipFill>
      <xdr:spPr>
        <a:xfrm>
          <a:off x="38100" y="47625"/>
          <a:ext cx="1171575"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7</xdr:col>
      <xdr:colOff>76200</xdr:colOff>
      <xdr:row>1</xdr:row>
      <xdr:rowOff>161925</xdr:rowOff>
    </xdr:to>
    <xdr:pic>
      <xdr:nvPicPr>
        <xdr:cNvPr id="1" name="Picture 1"/>
        <xdr:cNvPicPr preferRelativeResize="1">
          <a:picLocks noChangeAspect="1"/>
        </xdr:cNvPicPr>
      </xdr:nvPicPr>
      <xdr:blipFill>
        <a:blip r:embed="rId1"/>
        <a:stretch>
          <a:fillRect/>
        </a:stretch>
      </xdr:blipFill>
      <xdr:spPr>
        <a:xfrm>
          <a:off x="47625" y="19050"/>
          <a:ext cx="10953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P68"/>
  <sheetViews>
    <sheetView showGridLines="0" tabSelected="1" view="pageLayout" zoomScaleSheetLayoutView="100" workbookViewId="0" topLeftCell="AC68">
      <selection activeCell="AD71" sqref="AD71"/>
    </sheetView>
  </sheetViews>
  <sheetFormatPr defaultColWidth="3.7109375" defaultRowHeight="12.75"/>
  <cols>
    <col min="1" max="1" width="5.140625" style="10" customWidth="1"/>
    <col min="2" max="2" width="3.421875" style="41" customWidth="1"/>
    <col min="3" max="3" width="3.28125" style="10" customWidth="1"/>
    <col min="4" max="4" width="4.28125" style="10" customWidth="1"/>
    <col min="5" max="5" width="4.7109375" style="10" customWidth="1"/>
    <col min="6" max="6" width="3.00390625" style="10" customWidth="1"/>
    <col min="7" max="7" width="5.57421875" style="10" customWidth="1"/>
    <col min="8" max="10" width="4.7109375" style="10" customWidth="1"/>
    <col min="11" max="11" width="3.28125" style="10" customWidth="1"/>
    <col min="12" max="12" width="6.57421875" style="10" customWidth="1"/>
    <col min="13" max="13" width="6.7109375" style="26" customWidth="1"/>
    <col min="14" max="15" width="4.7109375" style="10" customWidth="1"/>
    <col min="16" max="16" width="4.00390625" style="10" customWidth="1"/>
    <col min="17" max="17" width="4.7109375" style="10" customWidth="1"/>
    <col min="18" max="18" width="1.8515625" style="10" customWidth="1"/>
    <col min="19" max="19" width="5.8515625" style="10" customWidth="1"/>
    <col min="20" max="20" width="1.57421875" style="10" customWidth="1"/>
    <col min="21" max="21" width="4.28125" style="10" customWidth="1"/>
    <col min="22" max="22" width="1.7109375" style="10" customWidth="1"/>
    <col min="23" max="23" width="11.140625" style="10" customWidth="1"/>
    <col min="24" max="24" width="6.8515625" style="10" customWidth="1"/>
    <col min="25" max="25" width="6.140625" style="10" customWidth="1"/>
    <col min="26" max="26" width="6.57421875" style="10" customWidth="1"/>
    <col min="27" max="27" width="5.57421875" style="10" customWidth="1"/>
    <col min="28" max="28" width="3.8515625" style="10" customWidth="1"/>
    <col min="29" max="29" width="3.8515625" style="10" bestFit="1" customWidth="1"/>
    <col min="30" max="16384" width="3.7109375" style="10" customWidth="1"/>
  </cols>
  <sheetData>
    <row r="1" spans="1:27" ht="15.75" hidden="1" thickBot="1">
      <c r="A1" s="11"/>
      <c r="B1" s="28"/>
      <c r="C1" s="12"/>
      <c r="D1" s="12"/>
      <c r="E1" s="12"/>
      <c r="F1" s="12"/>
      <c r="G1" s="12"/>
      <c r="H1" s="12"/>
      <c r="I1" s="12"/>
      <c r="J1" s="12"/>
      <c r="K1" s="12"/>
      <c r="L1" s="12"/>
      <c r="M1" s="13"/>
      <c r="N1" s="12"/>
      <c r="O1" s="12"/>
      <c r="P1" s="12"/>
      <c r="Q1" s="12"/>
      <c r="R1" s="12"/>
      <c r="S1" s="12"/>
      <c r="T1" s="12"/>
      <c r="U1" s="12"/>
      <c r="V1" s="12"/>
      <c r="W1" s="12"/>
      <c r="X1" s="12"/>
      <c r="Y1" s="12"/>
      <c r="Z1" s="12"/>
      <c r="AA1" s="14"/>
    </row>
    <row r="2" spans="1:27" s="9" customFormat="1" ht="30" customHeight="1" thickBot="1">
      <c r="A2" s="517"/>
      <c r="B2" s="518"/>
      <c r="C2" s="518"/>
      <c r="D2" s="518"/>
      <c r="E2" s="518"/>
      <c r="F2" s="506" t="s">
        <v>118</v>
      </c>
      <c r="G2" s="506"/>
      <c r="H2" s="506"/>
      <c r="I2" s="506"/>
      <c r="J2" s="506"/>
      <c r="K2" s="506"/>
      <c r="L2" s="506"/>
      <c r="M2" s="506"/>
      <c r="N2" s="506"/>
      <c r="O2" s="506"/>
      <c r="P2" s="506"/>
      <c r="Q2" s="506"/>
      <c r="R2" s="506"/>
      <c r="S2" s="506"/>
      <c r="T2" s="506"/>
      <c r="U2" s="506"/>
      <c r="V2" s="506"/>
      <c r="W2" s="15"/>
      <c r="X2" s="520" t="s">
        <v>106</v>
      </c>
      <c r="Y2" s="521"/>
      <c r="Z2" s="521"/>
      <c r="AA2" s="522"/>
    </row>
    <row r="3" spans="1:27" s="12" customFormat="1" ht="21.75" customHeight="1" thickBot="1">
      <c r="A3" s="519"/>
      <c r="B3" s="491"/>
      <c r="C3" s="491"/>
      <c r="D3" s="491"/>
      <c r="E3" s="491"/>
      <c r="G3" s="430" t="s">
        <v>74</v>
      </c>
      <c r="H3" s="430"/>
      <c r="I3" s="430"/>
      <c r="J3" s="430"/>
      <c r="K3" s="430"/>
      <c r="L3" s="430"/>
      <c r="M3" s="430"/>
      <c r="N3" s="430"/>
      <c r="O3" s="430"/>
      <c r="P3" s="430"/>
      <c r="Q3" s="430"/>
      <c r="R3" s="430"/>
      <c r="S3" s="430"/>
      <c r="T3" s="430"/>
      <c r="U3" s="430"/>
      <c r="V3" s="430"/>
      <c r="W3" s="105" t="s">
        <v>116</v>
      </c>
      <c r="X3" s="192"/>
      <c r="Y3" s="193"/>
      <c r="Z3" s="193"/>
      <c r="AA3" s="194"/>
    </row>
    <row r="4" spans="1:27" s="12" customFormat="1" ht="18" customHeight="1" thickBot="1">
      <c r="A4" s="523" t="s">
        <v>42</v>
      </c>
      <c r="B4" s="29"/>
      <c r="C4" s="42" t="s">
        <v>143</v>
      </c>
      <c r="D4" s="43"/>
      <c r="E4" s="43"/>
      <c r="F4" s="203"/>
      <c r="G4" s="431"/>
      <c r="H4" s="431"/>
      <c r="I4" s="431"/>
      <c r="J4" s="431"/>
      <c r="K4" s="431"/>
      <c r="L4" s="431"/>
      <c r="M4" s="431"/>
      <c r="N4" s="431"/>
      <c r="O4" s="431"/>
      <c r="P4" s="431"/>
      <c r="Q4" s="431"/>
      <c r="R4" s="431"/>
      <c r="S4" s="431"/>
      <c r="T4" s="431"/>
      <c r="U4" s="431"/>
      <c r="V4" s="431"/>
      <c r="W4" s="164" t="s">
        <v>1</v>
      </c>
      <c r="X4" s="421"/>
      <c r="Y4" s="422"/>
      <c r="Z4" s="422"/>
      <c r="AA4" s="423"/>
    </row>
    <row r="5" spans="1:30" s="12" customFormat="1" ht="18" customHeight="1">
      <c r="A5" s="524"/>
      <c r="B5" s="30">
        <v>1</v>
      </c>
      <c r="C5" s="119" t="s">
        <v>318</v>
      </c>
      <c r="D5" s="120"/>
      <c r="E5" s="120"/>
      <c r="F5" s="204"/>
      <c r="G5" s="417"/>
      <c r="H5" s="417"/>
      <c r="I5" s="417"/>
      <c r="J5" s="417"/>
      <c r="K5" s="417"/>
      <c r="L5" s="417"/>
      <c r="M5" s="417"/>
      <c r="N5" s="417"/>
      <c r="O5" s="417"/>
      <c r="P5" s="417"/>
      <c r="Q5" s="417"/>
      <c r="R5" s="417"/>
      <c r="S5" s="417"/>
      <c r="T5" s="417"/>
      <c r="U5" s="417"/>
      <c r="V5" s="417"/>
      <c r="W5" s="165" t="s">
        <v>63</v>
      </c>
      <c r="X5" s="208" t="s">
        <v>110</v>
      </c>
      <c r="Y5" s="123">
        <f>IF(+AC5=1,"ü","")</f>
      </c>
      <c r="Z5" s="209" t="s">
        <v>111</v>
      </c>
      <c r="AA5" s="124">
        <f>IF(+AC5=2,"ü","")</f>
      </c>
      <c r="AB5" s="111"/>
      <c r="AC5" s="112"/>
      <c r="AD5" s="12" t="s">
        <v>112</v>
      </c>
    </row>
    <row r="6" spans="1:27" s="12" customFormat="1" ht="18" customHeight="1">
      <c r="A6" s="525"/>
      <c r="B6" s="30">
        <v>2</v>
      </c>
      <c r="C6" s="44" t="s">
        <v>43</v>
      </c>
      <c r="D6" s="45"/>
      <c r="E6" s="45"/>
      <c r="F6" s="46"/>
      <c r="G6" s="418"/>
      <c r="H6" s="418"/>
      <c r="I6" s="418"/>
      <c r="J6" s="418"/>
      <c r="K6" s="418"/>
      <c r="L6" s="418"/>
      <c r="M6" s="418"/>
      <c r="N6" s="418"/>
      <c r="O6" s="418"/>
      <c r="P6" s="418"/>
      <c r="Q6" s="418"/>
      <c r="R6" s="418"/>
      <c r="S6" s="418"/>
      <c r="T6" s="418"/>
      <c r="U6" s="418"/>
      <c r="V6" s="418"/>
      <c r="W6" s="165" t="s">
        <v>113</v>
      </c>
      <c r="X6" s="415"/>
      <c r="Y6" s="415"/>
      <c r="Z6" s="415"/>
      <c r="AA6" s="416"/>
    </row>
    <row r="7" spans="1:27" s="12" customFormat="1" ht="18" customHeight="1">
      <c r="A7" s="525"/>
      <c r="B7" s="30">
        <v>3</v>
      </c>
      <c r="C7" s="200" t="s">
        <v>44</v>
      </c>
      <c r="D7" s="130"/>
      <c r="E7" s="130"/>
      <c r="F7" s="198"/>
      <c r="G7" s="419"/>
      <c r="H7" s="419"/>
      <c r="I7" s="419"/>
      <c r="J7" s="419"/>
      <c r="K7" s="419"/>
      <c r="L7" s="419"/>
      <c r="M7" s="419"/>
      <c r="N7" s="419"/>
      <c r="O7" s="419"/>
      <c r="P7" s="419"/>
      <c r="Q7" s="419"/>
      <c r="R7" s="419"/>
      <c r="S7" s="419"/>
      <c r="T7" s="419"/>
      <c r="U7" s="419"/>
      <c r="V7" s="419"/>
      <c r="W7" s="165" t="s">
        <v>16</v>
      </c>
      <c r="X7" s="527">
        <v>2008</v>
      </c>
      <c r="Y7" s="527"/>
      <c r="Z7" s="527"/>
      <c r="AA7" s="528"/>
    </row>
    <row r="8" spans="1:30" s="12" customFormat="1" ht="18" customHeight="1">
      <c r="A8" s="525"/>
      <c r="B8" s="30">
        <v>4</v>
      </c>
      <c r="C8" s="47" t="s">
        <v>80</v>
      </c>
      <c r="D8" s="48"/>
      <c r="E8" s="48"/>
      <c r="F8" s="49"/>
      <c r="G8" s="420"/>
      <c r="H8" s="420"/>
      <c r="I8" s="420"/>
      <c r="J8" s="420"/>
      <c r="K8" s="420"/>
      <c r="L8" s="420"/>
      <c r="M8" s="420"/>
      <c r="N8" s="420"/>
      <c r="O8" s="420"/>
      <c r="P8" s="420"/>
      <c r="Q8" s="420"/>
      <c r="R8" s="420"/>
      <c r="S8" s="420"/>
      <c r="T8" s="420"/>
      <c r="U8" s="420"/>
      <c r="V8" s="420"/>
      <c r="W8" s="165" t="s">
        <v>34</v>
      </c>
      <c r="X8" s="150" t="s">
        <v>48</v>
      </c>
      <c r="Y8" s="121">
        <f>IF(+AC8=1,"ü","")</f>
      </c>
      <c r="Z8" s="122" t="s">
        <v>49</v>
      </c>
      <c r="AA8" s="125">
        <f>IF(+AC8=2,"ü","")</f>
      </c>
      <c r="AB8" s="111"/>
      <c r="AC8" s="112"/>
      <c r="AD8" s="12" t="s">
        <v>108</v>
      </c>
    </row>
    <row r="9" spans="1:30" s="12" customFormat="1" ht="18" customHeight="1">
      <c r="A9" s="525"/>
      <c r="B9" s="30">
        <v>5</v>
      </c>
      <c r="C9" s="531" t="s">
        <v>62</v>
      </c>
      <c r="D9" s="532"/>
      <c r="E9" s="532"/>
      <c r="F9" s="533"/>
      <c r="G9" s="418"/>
      <c r="H9" s="418"/>
      <c r="I9" s="418"/>
      <c r="J9" s="418"/>
      <c r="K9" s="418"/>
      <c r="L9" s="418"/>
      <c r="M9" s="418"/>
      <c r="N9" s="418"/>
      <c r="O9" s="418"/>
      <c r="P9" s="509"/>
      <c r="Q9" s="502" t="s">
        <v>59</v>
      </c>
      <c r="R9" s="503"/>
      <c r="S9" s="507"/>
      <c r="T9" s="508"/>
      <c r="U9" s="508"/>
      <c r="V9" s="508"/>
      <c r="W9" s="166" t="s">
        <v>79</v>
      </c>
      <c r="X9" s="206" t="s">
        <v>77</v>
      </c>
      <c r="Y9" s="121">
        <f>IF(+AC9=1,"ü","")</f>
      </c>
      <c r="Z9" s="207" t="s">
        <v>78</v>
      </c>
      <c r="AA9" s="125">
        <f>IF(+AC9=2,"ü","")</f>
      </c>
      <c r="AC9" s="112"/>
      <c r="AD9" s="12" t="s">
        <v>114</v>
      </c>
    </row>
    <row r="10" spans="1:27" s="12" customFormat="1" ht="18" customHeight="1">
      <c r="A10" s="525"/>
      <c r="B10" s="30">
        <v>6</v>
      </c>
      <c r="C10" s="44" t="s">
        <v>14</v>
      </c>
      <c r="D10" s="45"/>
      <c r="E10" s="45"/>
      <c r="F10" s="46"/>
      <c r="G10" s="549"/>
      <c r="H10" s="550"/>
      <c r="I10" s="550"/>
      <c r="J10" s="550"/>
      <c r="K10" s="550"/>
      <c r="L10" s="550"/>
      <c r="M10" s="550"/>
      <c r="N10" s="550"/>
      <c r="O10" s="550"/>
      <c r="P10" s="545"/>
      <c r="Q10" s="544" t="s">
        <v>12</v>
      </c>
      <c r="R10" s="545"/>
      <c r="S10" s="546"/>
      <c r="T10" s="547"/>
      <c r="U10" s="547"/>
      <c r="V10" s="548"/>
      <c r="W10" s="205" t="s">
        <v>47</v>
      </c>
      <c r="X10" s="420"/>
      <c r="Y10" s="420"/>
      <c r="Z10" s="420"/>
      <c r="AA10" s="535"/>
    </row>
    <row r="11" spans="1:27" s="12" customFormat="1" ht="18" customHeight="1">
      <c r="A11" s="525"/>
      <c r="B11" s="30">
        <v>7</v>
      </c>
      <c r="C11" s="44" t="s">
        <v>46</v>
      </c>
      <c r="D11" s="45"/>
      <c r="E11" s="45"/>
      <c r="F11" s="46"/>
      <c r="G11" s="210" t="s">
        <v>1</v>
      </c>
      <c r="H11" s="504"/>
      <c r="I11" s="504"/>
      <c r="J11" s="504"/>
      <c r="K11" s="505"/>
      <c r="L11" s="211" t="s">
        <v>2</v>
      </c>
      <c r="M11" s="507"/>
      <c r="N11" s="508"/>
      <c r="O11" s="508"/>
      <c r="P11" s="508"/>
      <c r="Q11" s="508"/>
      <c r="R11" s="508"/>
      <c r="S11" s="508"/>
      <c r="T11" s="508"/>
      <c r="U11" s="508"/>
      <c r="V11" s="508"/>
      <c r="W11" s="165" t="s">
        <v>115</v>
      </c>
      <c r="X11" s="109"/>
      <c r="Y11" s="109"/>
      <c r="Z11" s="109"/>
      <c r="AA11" s="110"/>
    </row>
    <row r="12" spans="1:27" s="12" customFormat="1" ht="18" customHeight="1" thickBot="1">
      <c r="A12" s="526"/>
      <c r="B12" s="31">
        <v>8</v>
      </c>
      <c r="C12" s="50" t="s">
        <v>15</v>
      </c>
      <c r="D12" s="51"/>
      <c r="E12" s="51"/>
      <c r="F12" s="52"/>
      <c r="G12" s="210" t="s">
        <v>1</v>
      </c>
      <c r="H12" s="504"/>
      <c r="I12" s="504"/>
      <c r="J12" s="504"/>
      <c r="K12" s="504"/>
      <c r="L12" s="212" t="s">
        <v>2</v>
      </c>
      <c r="M12" s="529"/>
      <c r="N12" s="530"/>
      <c r="O12" s="530"/>
      <c r="P12" s="530"/>
      <c r="Q12" s="530"/>
      <c r="R12" s="530"/>
      <c r="S12" s="530"/>
      <c r="T12" s="530"/>
      <c r="U12" s="530"/>
      <c r="V12" s="530"/>
      <c r="W12" s="167" t="s">
        <v>133</v>
      </c>
      <c r="X12" s="515"/>
      <c r="Y12" s="515"/>
      <c r="Z12" s="515"/>
      <c r="AA12" s="516"/>
    </row>
    <row r="13" spans="1:27" s="17" customFormat="1" ht="18" customHeight="1" thickBot="1">
      <c r="A13" s="510" t="s">
        <v>13</v>
      </c>
      <c r="B13" s="32"/>
      <c r="C13" s="482" t="s">
        <v>1</v>
      </c>
      <c r="D13" s="483"/>
      <c r="E13" s="483"/>
      <c r="F13" s="484"/>
      <c r="G13" s="432" t="s">
        <v>72</v>
      </c>
      <c r="H13" s="433"/>
      <c r="I13" s="433"/>
      <c r="J13" s="433"/>
      <c r="K13" s="433"/>
      <c r="L13" s="433"/>
      <c r="M13" s="433"/>
      <c r="N13" s="433"/>
      <c r="O13" s="433"/>
      <c r="P13" s="433"/>
      <c r="Q13" s="433"/>
      <c r="R13" s="433"/>
      <c r="S13" s="433"/>
      <c r="T13" s="433"/>
      <c r="U13" s="433"/>
      <c r="V13" s="434"/>
      <c r="W13" s="151" t="s">
        <v>119</v>
      </c>
      <c r="X13" s="482" t="s">
        <v>120</v>
      </c>
      <c r="Y13" s="483"/>
      <c r="Z13" s="483"/>
      <c r="AA13" s="484"/>
    </row>
    <row r="14" spans="1:27" s="12" customFormat="1" ht="18" customHeight="1">
      <c r="A14" s="511"/>
      <c r="B14" s="33"/>
      <c r="C14" s="485"/>
      <c r="D14" s="486"/>
      <c r="E14" s="486"/>
      <c r="F14" s="487"/>
      <c r="G14" s="435"/>
      <c r="H14" s="436"/>
      <c r="I14" s="436"/>
      <c r="J14" s="436"/>
      <c r="K14" s="436"/>
      <c r="L14" s="436"/>
      <c r="M14" s="436"/>
      <c r="N14" s="436"/>
      <c r="O14" s="436"/>
      <c r="P14" s="436"/>
      <c r="Q14" s="436"/>
      <c r="R14" s="436"/>
      <c r="S14" s="436"/>
      <c r="T14" s="436"/>
      <c r="U14" s="436"/>
      <c r="V14" s="437"/>
      <c r="W14" s="18"/>
      <c r="X14" s="498"/>
      <c r="Y14" s="498"/>
      <c r="Z14" s="498"/>
      <c r="AA14" s="499"/>
    </row>
    <row r="15" spans="1:27" s="12" customFormat="1" ht="18" customHeight="1">
      <c r="A15" s="511"/>
      <c r="B15" s="34"/>
      <c r="C15" s="488"/>
      <c r="D15" s="489"/>
      <c r="E15" s="489"/>
      <c r="F15" s="490"/>
      <c r="G15" s="438"/>
      <c r="H15" s="513"/>
      <c r="I15" s="513"/>
      <c r="J15" s="513"/>
      <c r="K15" s="513"/>
      <c r="L15" s="513"/>
      <c r="M15" s="513"/>
      <c r="N15" s="513"/>
      <c r="O15" s="513"/>
      <c r="P15" s="513"/>
      <c r="Q15" s="513"/>
      <c r="R15" s="513"/>
      <c r="S15" s="513"/>
      <c r="T15" s="513"/>
      <c r="U15" s="513"/>
      <c r="V15" s="514"/>
      <c r="W15" s="19"/>
      <c r="X15" s="500"/>
      <c r="Y15" s="500"/>
      <c r="Z15" s="500"/>
      <c r="AA15" s="501"/>
    </row>
    <row r="16" spans="1:27" s="12" customFormat="1" ht="18" customHeight="1">
      <c r="A16" s="511"/>
      <c r="B16" s="34"/>
      <c r="C16" s="488"/>
      <c r="D16" s="489"/>
      <c r="E16" s="489"/>
      <c r="F16" s="490"/>
      <c r="G16" s="438"/>
      <c r="H16" s="513"/>
      <c r="I16" s="513"/>
      <c r="J16" s="513"/>
      <c r="K16" s="513"/>
      <c r="L16" s="513"/>
      <c r="M16" s="513"/>
      <c r="N16" s="513"/>
      <c r="O16" s="513"/>
      <c r="P16" s="513"/>
      <c r="Q16" s="513"/>
      <c r="R16" s="513"/>
      <c r="S16" s="513"/>
      <c r="T16" s="513"/>
      <c r="U16" s="513"/>
      <c r="V16" s="514"/>
      <c r="W16" s="19"/>
      <c r="X16" s="500"/>
      <c r="Y16" s="500"/>
      <c r="Z16" s="500"/>
      <c r="AA16" s="501"/>
    </row>
    <row r="17" spans="1:27" s="12" customFormat="1" ht="18" customHeight="1">
      <c r="A17" s="511"/>
      <c r="B17" s="34"/>
      <c r="C17" s="488"/>
      <c r="D17" s="439"/>
      <c r="E17" s="439"/>
      <c r="F17" s="440"/>
      <c r="G17" s="438"/>
      <c r="H17" s="439"/>
      <c r="I17" s="439"/>
      <c r="J17" s="439"/>
      <c r="K17" s="439"/>
      <c r="L17" s="439"/>
      <c r="M17" s="439"/>
      <c r="N17" s="439"/>
      <c r="O17" s="439"/>
      <c r="P17" s="439"/>
      <c r="Q17" s="439"/>
      <c r="R17" s="439"/>
      <c r="S17" s="439"/>
      <c r="T17" s="439"/>
      <c r="U17" s="439"/>
      <c r="V17" s="440"/>
      <c r="W17" s="19"/>
      <c r="X17" s="500"/>
      <c r="Y17" s="500"/>
      <c r="Z17" s="500"/>
      <c r="AA17" s="501"/>
    </row>
    <row r="18" spans="1:27" s="12" customFormat="1" ht="18" customHeight="1">
      <c r="A18" s="511"/>
      <c r="B18" s="34"/>
      <c r="C18" s="106" t="s">
        <v>11</v>
      </c>
      <c r="D18" s="107"/>
      <c r="E18" s="107"/>
      <c r="F18" s="539"/>
      <c r="G18" s="539"/>
      <c r="H18" s="539"/>
      <c r="I18" s="539"/>
      <c r="J18" s="539"/>
      <c r="K18" s="539"/>
      <c r="L18" s="539"/>
      <c r="M18" s="539"/>
      <c r="N18" s="539"/>
      <c r="O18" s="539"/>
      <c r="P18" s="539"/>
      <c r="Q18" s="539"/>
      <c r="R18" s="539"/>
      <c r="S18" s="539"/>
      <c r="T18" s="539"/>
      <c r="U18" s="539"/>
      <c r="V18" s="540"/>
      <c r="W18" s="19"/>
      <c r="X18" s="500"/>
      <c r="Y18" s="500"/>
      <c r="Z18" s="500"/>
      <c r="AA18" s="501"/>
    </row>
    <row r="19" spans="1:29" s="12" customFormat="1" ht="18" customHeight="1" thickBot="1">
      <c r="A19" s="512"/>
      <c r="B19" s="35"/>
      <c r="C19" s="551" t="s">
        <v>0</v>
      </c>
      <c r="D19" s="552"/>
      <c r="E19" s="552"/>
      <c r="F19" s="552"/>
      <c r="G19" s="552"/>
      <c r="H19" s="552"/>
      <c r="I19" s="552"/>
      <c r="J19" s="552"/>
      <c r="K19" s="552"/>
      <c r="L19" s="552"/>
      <c r="M19" s="552"/>
      <c r="N19" s="552"/>
      <c r="O19" s="552"/>
      <c r="P19" s="552"/>
      <c r="Q19" s="552"/>
      <c r="R19" s="552"/>
      <c r="S19" s="552"/>
      <c r="T19" s="552"/>
      <c r="U19" s="552"/>
      <c r="V19" s="553"/>
      <c r="W19" s="127">
        <v>1</v>
      </c>
      <c r="X19" s="536"/>
      <c r="Y19" s="536"/>
      <c r="Z19" s="536"/>
      <c r="AA19" s="537"/>
      <c r="AB19" s="20"/>
      <c r="AC19" s="20"/>
    </row>
    <row r="20" spans="1:29" s="12" customFormat="1" ht="18" customHeight="1" thickBot="1">
      <c r="A20" s="399" t="s">
        <v>325</v>
      </c>
      <c r="B20" s="36"/>
      <c r="C20" s="495" t="s">
        <v>5</v>
      </c>
      <c r="D20" s="496"/>
      <c r="E20" s="496"/>
      <c r="F20" s="496"/>
      <c r="G20" s="496"/>
      <c r="H20" s="496"/>
      <c r="I20" s="496"/>
      <c r="J20" s="496"/>
      <c r="K20" s="496"/>
      <c r="L20" s="496"/>
      <c r="M20" s="496"/>
      <c r="N20" s="496"/>
      <c r="O20" s="496"/>
      <c r="P20" s="496"/>
      <c r="Q20" s="496"/>
      <c r="R20" s="496"/>
      <c r="S20" s="496"/>
      <c r="T20" s="496"/>
      <c r="U20" s="496"/>
      <c r="V20" s="497"/>
      <c r="W20" s="21" t="s">
        <v>12</v>
      </c>
      <c r="X20" s="492" t="s">
        <v>0</v>
      </c>
      <c r="Y20" s="493"/>
      <c r="Z20" s="493"/>
      <c r="AA20" s="494"/>
      <c r="AB20" s="491"/>
      <c r="AC20" s="491"/>
    </row>
    <row r="21" spans="1:27" s="12" customFormat="1" ht="18" customHeight="1">
      <c r="A21" s="400"/>
      <c r="B21" s="37">
        <v>9</v>
      </c>
      <c r="C21" s="426" t="s">
        <v>121</v>
      </c>
      <c r="D21" s="427"/>
      <c r="E21" s="427"/>
      <c r="F21" s="427"/>
      <c r="G21" s="427"/>
      <c r="H21" s="427"/>
      <c r="I21" s="427"/>
      <c r="J21" s="427"/>
      <c r="K21" s="427"/>
      <c r="L21" s="427"/>
      <c r="M21" s="427"/>
      <c r="N21" s="427"/>
      <c r="O21" s="427"/>
      <c r="P21" s="427"/>
      <c r="Q21" s="427"/>
      <c r="R21" s="427"/>
      <c r="S21" s="427"/>
      <c r="T21" s="427"/>
      <c r="U21" s="427"/>
      <c r="V21" s="538"/>
      <c r="W21" s="139">
        <v>3101</v>
      </c>
      <c r="X21" s="476"/>
      <c r="Y21" s="477"/>
      <c r="Z21" s="477"/>
      <c r="AA21" s="478"/>
    </row>
    <row r="22" spans="1:27" s="12" customFormat="1" ht="18" customHeight="1">
      <c r="A22" s="400"/>
      <c r="B22" s="38">
        <v>10</v>
      </c>
      <c r="C22" s="401" t="s">
        <v>67</v>
      </c>
      <c r="D22" s="402"/>
      <c r="E22" s="402"/>
      <c r="F22" s="402"/>
      <c r="G22" s="402"/>
      <c r="H22" s="402"/>
      <c r="I22" s="402"/>
      <c r="J22" s="402"/>
      <c r="K22" s="402"/>
      <c r="L22" s="402"/>
      <c r="M22" s="402"/>
      <c r="N22" s="402"/>
      <c r="O22" s="402"/>
      <c r="P22" s="402"/>
      <c r="Q22" s="402"/>
      <c r="R22" s="402"/>
      <c r="S22" s="402"/>
      <c r="T22" s="402"/>
      <c r="U22" s="402"/>
      <c r="V22" s="403"/>
      <c r="W22" s="140">
        <v>3116</v>
      </c>
      <c r="X22" s="393"/>
      <c r="Y22" s="394"/>
      <c r="Z22" s="394"/>
      <c r="AA22" s="395"/>
    </row>
    <row r="23" spans="1:27" s="12" customFormat="1" ht="18" customHeight="1">
      <c r="A23" s="400"/>
      <c r="B23" s="38">
        <v>11</v>
      </c>
      <c r="C23" s="22"/>
      <c r="D23" s="402" t="s">
        <v>8</v>
      </c>
      <c r="E23" s="402"/>
      <c r="F23" s="402"/>
      <c r="G23" s="402"/>
      <c r="H23" s="402"/>
      <c r="I23" s="402"/>
      <c r="J23" s="402"/>
      <c r="K23" s="402"/>
      <c r="L23" s="402"/>
      <c r="M23" s="402"/>
      <c r="N23" s="402"/>
      <c r="O23" s="402"/>
      <c r="P23" s="402"/>
      <c r="Q23" s="402"/>
      <c r="R23" s="402"/>
      <c r="S23" s="402"/>
      <c r="T23" s="402"/>
      <c r="U23" s="402"/>
      <c r="V23" s="403"/>
      <c r="W23" s="141">
        <v>3117</v>
      </c>
      <c r="X23" s="393"/>
      <c r="Y23" s="394"/>
      <c r="Z23" s="394"/>
      <c r="AA23" s="395"/>
    </row>
    <row r="24" spans="1:27" s="12" customFormat="1" ht="18" customHeight="1">
      <c r="A24" s="400"/>
      <c r="B24" s="38">
        <v>12</v>
      </c>
      <c r="C24" s="22"/>
      <c r="D24" s="402" t="s">
        <v>36</v>
      </c>
      <c r="E24" s="402"/>
      <c r="F24" s="402"/>
      <c r="G24" s="402"/>
      <c r="H24" s="402"/>
      <c r="I24" s="402"/>
      <c r="J24" s="402"/>
      <c r="K24" s="402"/>
      <c r="L24" s="402"/>
      <c r="M24" s="402"/>
      <c r="N24" s="402"/>
      <c r="O24" s="402"/>
      <c r="P24" s="402"/>
      <c r="Q24" s="402"/>
      <c r="R24" s="402"/>
      <c r="S24" s="402"/>
      <c r="T24" s="402"/>
      <c r="U24" s="402"/>
      <c r="V24" s="403"/>
      <c r="W24" s="141">
        <v>3104</v>
      </c>
      <c r="X24" s="393"/>
      <c r="Y24" s="394"/>
      <c r="Z24" s="394"/>
      <c r="AA24" s="395"/>
    </row>
    <row r="25" spans="1:27" s="12" customFormat="1" ht="18" customHeight="1">
      <c r="A25" s="400"/>
      <c r="B25" s="38">
        <v>13</v>
      </c>
      <c r="C25" s="22"/>
      <c r="D25" s="386" t="s">
        <v>37</v>
      </c>
      <c r="E25" s="386"/>
      <c r="F25" s="386"/>
      <c r="G25" s="386"/>
      <c r="H25" s="386"/>
      <c r="I25" s="386"/>
      <c r="J25" s="386"/>
      <c r="K25" s="386"/>
      <c r="L25" s="386"/>
      <c r="M25" s="386"/>
      <c r="N25" s="386"/>
      <c r="O25" s="386"/>
      <c r="P25" s="386"/>
      <c r="Q25" s="386"/>
      <c r="R25" s="386"/>
      <c r="S25" s="386"/>
      <c r="T25" s="386"/>
      <c r="U25" s="386"/>
      <c r="V25" s="407"/>
      <c r="W25" s="141">
        <v>3111</v>
      </c>
      <c r="X25" s="393"/>
      <c r="Y25" s="394"/>
      <c r="Z25" s="394"/>
      <c r="AA25" s="395"/>
    </row>
    <row r="26" spans="1:27" s="12" customFormat="1" ht="18" customHeight="1">
      <c r="A26" s="400"/>
      <c r="B26" s="38">
        <v>14</v>
      </c>
      <c r="C26" s="401" t="s">
        <v>9</v>
      </c>
      <c r="D26" s="402"/>
      <c r="E26" s="402"/>
      <c r="F26" s="402"/>
      <c r="G26" s="402"/>
      <c r="H26" s="402"/>
      <c r="I26" s="402"/>
      <c r="J26" s="402"/>
      <c r="K26" s="402"/>
      <c r="L26" s="402"/>
      <c r="M26" s="402"/>
      <c r="N26" s="402"/>
      <c r="O26" s="402"/>
      <c r="P26" s="402"/>
      <c r="Q26" s="402"/>
      <c r="R26" s="402"/>
      <c r="S26" s="402"/>
      <c r="T26" s="402"/>
      <c r="U26" s="402"/>
      <c r="V26" s="403"/>
      <c r="W26" s="141">
        <v>3118</v>
      </c>
      <c r="X26" s="393"/>
      <c r="Y26" s="394"/>
      <c r="Z26" s="394"/>
      <c r="AA26" s="395"/>
    </row>
    <row r="27" spans="1:27" s="12" customFormat="1" ht="18" customHeight="1">
      <c r="A27" s="400"/>
      <c r="B27" s="38">
        <v>15</v>
      </c>
      <c r="C27" s="541" t="s">
        <v>125</v>
      </c>
      <c r="D27" s="471"/>
      <c r="E27" s="471"/>
      <c r="F27" s="471"/>
      <c r="G27" s="471"/>
      <c r="H27" s="471"/>
      <c r="I27" s="471"/>
      <c r="J27" s="471"/>
      <c r="K27" s="471"/>
      <c r="L27" s="471"/>
      <c r="M27" s="471"/>
      <c r="N27" s="471"/>
      <c r="O27" s="471"/>
      <c r="P27" s="471"/>
      <c r="Q27" s="471"/>
      <c r="R27" s="471"/>
      <c r="S27" s="471"/>
      <c r="T27" s="471"/>
      <c r="U27" s="471"/>
      <c r="V27" s="472"/>
      <c r="W27" s="142">
        <v>3119</v>
      </c>
      <c r="X27" s="393"/>
      <c r="Y27" s="394"/>
      <c r="Z27" s="394"/>
      <c r="AA27" s="395"/>
    </row>
    <row r="28" spans="1:27" s="12" customFormat="1" ht="18" customHeight="1">
      <c r="A28" s="400"/>
      <c r="B28" s="38">
        <v>16</v>
      </c>
      <c r="C28" s="424" t="s">
        <v>10</v>
      </c>
      <c r="D28" s="425"/>
      <c r="E28" s="425"/>
      <c r="F28" s="425"/>
      <c r="G28" s="425"/>
      <c r="H28" s="425"/>
      <c r="I28" s="425"/>
      <c r="J28" s="425"/>
      <c r="K28" s="425"/>
      <c r="L28" s="425"/>
      <c r="M28" s="425"/>
      <c r="N28" s="425"/>
      <c r="O28" s="425"/>
      <c r="P28" s="425"/>
      <c r="Q28" s="425"/>
      <c r="R28" s="425"/>
      <c r="S28" s="425"/>
      <c r="T28" s="425"/>
      <c r="U28" s="425"/>
      <c r="V28" s="534"/>
      <c r="W28" s="143">
        <v>3131</v>
      </c>
      <c r="X28" s="479"/>
      <c r="Y28" s="480"/>
      <c r="Z28" s="480"/>
      <c r="AA28" s="481"/>
    </row>
    <row r="29" spans="1:30" s="12" customFormat="1" ht="18" customHeight="1">
      <c r="A29" s="400"/>
      <c r="B29" s="38">
        <v>17</v>
      </c>
      <c r="C29" s="401" t="s">
        <v>126</v>
      </c>
      <c r="D29" s="402"/>
      <c r="E29" s="402"/>
      <c r="F29" s="402"/>
      <c r="G29" s="402"/>
      <c r="H29" s="402"/>
      <c r="I29" s="402"/>
      <c r="J29" s="402"/>
      <c r="K29" s="402"/>
      <c r="L29" s="402"/>
      <c r="M29" s="402"/>
      <c r="N29" s="402"/>
      <c r="O29" s="402"/>
      <c r="P29" s="402"/>
      <c r="Q29" s="402"/>
      <c r="R29" s="402"/>
      <c r="S29" s="402"/>
      <c r="T29" s="402"/>
      <c r="U29" s="402"/>
      <c r="V29" s="403"/>
      <c r="W29" s="143">
        <v>3189</v>
      </c>
      <c r="X29" s="393"/>
      <c r="Y29" s="394"/>
      <c r="Z29" s="394"/>
      <c r="AA29" s="395"/>
      <c r="AC29" s="112"/>
      <c r="AD29" s="12" t="s">
        <v>109</v>
      </c>
    </row>
    <row r="30" spans="1:27" s="12" customFormat="1" ht="18" customHeight="1" thickBot="1">
      <c r="A30" s="400"/>
      <c r="B30" s="38">
        <v>18</v>
      </c>
      <c r="C30" s="409" t="s">
        <v>68</v>
      </c>
      <c r="D30" s="410"/>
      <c r="E30" s="410"/>
      <c r="F30" s="410"/>
      <c r="G30" s="410"/>
      <c r="H30" s="410"/>
      <c r="I30" s="410"/>
      <c r="J30" s="410"/>
      <c r="K30" s="410"/>
      <c r="L30" s="410"/>
      <c r="M30" s="410"/>
      <c r="N30" s="410"/>
      <c r="O30" s="410"/>
      <c r="P30" s="410"/>
      <c r="Q30" s="410"/>
      <c r="R30" s="410"/>
      <c r="S30" s="410"/>
      <c r="T30" s="410"/>
      <c r="U30" s="410"/>
      <c r="V30" s="411"/>
      <c r="W30" s="141">
        <v>3190</v>
      </c>
      <c r="X30" s="393"/>
      <c r="Y30" s="394"/>
      <c r="Z30" s="394"/>
      <c r="AA30" s="395"/>
    </row>
    <row r="31" spans="1:27" s="12" customFormat="1" ht="18" customHeight="1">
      <c r="A31" s="404" t="s">
        <v>122</v>
      </c>
      <c r="B31" s="170">
        <v>19</v>
      </c>
      <c r="C31" s="412" t="s">
        <v>324</v>
      </c>
      <c r="D31" s="413"/>
      <c r="E31" s="413"/>
      <c r="F31" s="413"/>
      <c r="G31" s="413"/>
      <c r="H31" s="413"/>
      <c r="I31" s="413"/>
      <c r="J31" s="413"/>
      <c r="K31" s="413"/>
      <c r="L31" s="413"/>
      <c r="M31" s="413"/>
      <c r="N31" s="413"/>
      <c r="O31" s="413"/>
      <c r="P31" s="413"/>
      <c r="Q31" s="413"/>
      <c r="R31" s="413"/>
      <c r="S31" s="413"/>
      <c r="T31" s="413"/>
      <c r="U31" s="413"/>
      <c r="V31" s="414"/>
      <c r="W31" s="141">
        <v>3191</v>
      </c>
      <c r="X31" s="393"/>
      <c r="Y31" s="394"/>
      <c r="Z31" s="394"/>
      <c r="AA31" s="395"/>
    </row>
    <row r="32" spans="1:27" s="12" customFormat="1" ht="18" customHeight="1">
      <c r="A32" s="405"/>
      <c r="B32" s="168">
        <v>20</v>
      </c>
      <c r="C32" s="401" t="s">
        <v>136</v>
      </c>
      <c r="D32" s="402"/>
      <c r="E32" s="402"/>
      <c r="F32" s="402"/>
      <c r="G32" s="402"/>
      <c r="H32" s="402"/>
      <c r="I32" s="402"/>
      <c r="J32" s="402"/>
      <c r="K32" s="402"/>
      <c r="L32" s="402"/>
      <c r="M32" s="402"/>
      <c r="N32" s="402"/>
      <c r="O32" s="402"/>
      <c r="P32" s="402"/>
      <c r="Q32" s="402"/>
      <c r="R32" s="402"/>
      <c r="S32" s="402"/>
      <c r="T32" s="402"/>
      <c r="U32" s="169">
        <f>IF(+AC29=1,"ü","")</f>
      </c>
      <c r="V32" s="23"/>
      <c r="W32" s="177">
        <v>3192</v>
      </c>
      <c r="X32" s="396"/>
      <c r="Y32" s="397"/>
      <c r="Z32" s="397"/>
      <c r="AA32" s="398"/>
    </row>
    <row r="33" spans="1:27" s="12" customFormat="1" ht="18" customHeight="1">
      <c r="A33" s="405"/>
      <c r="B33" s="168">
        <v>21</v>
      </c>
      <c r="C33" s="385" t="s">
        <v>132</v>
      </c>
      <c r="D33" s="386"/>
      <c r="E33" s="386"/>
      <c r="F33" s="386"/>
      <c r="G33" s="386"/>
      <c r="H33" s="386"/>
      <c r="I33" s="386"/>
      <c r="J33" s="386"/>
      <c r="K33" s="386"/>
      <c r="L33" s="386"/>
      <c r="M33" s="386"/>
      <c r="N33" s="386"/>
      <c r="O33" s="386"/>
      <c r="P33" s="386"/>
      <c r="Q33" s="386"/>
      <c r="R33" s="386"/>
      <c r="S33" s="386"/>
      <c r="T33" s="386"/>
      <c r="U33" s="386"/>
      <c r="V33" s="407"/>
      <c r="W33" s="178">
        <v>319203</v>
      </c>
      <c r="X33" s="465"/>
      <c r="Y33" s="466"/>
      <c r="Z33" s="466"/>
      <c r="AA33" s="467"/>
    </row>
    <row r="34" spans="1:27" s="12" customFormat="1" ht="18" customHeight="1" thickBot="1">
      <c r="A34" s="406"/>
      <c r="B34" s="171">
        <v>22</v>
      </c>
      <c r="C34" s="408" t="s">
        <v>135</v>
      </c>
      <c r="D34" s="402"/>
      <c r="E34" s="402"/>
      <c r="F34" s="402"/>
      <c r="G34" s="402"/>
      <c r="H34" s="402"/>
      <c r="I34" s="402"/>
      <c r="J34" s="402"/>
      <c r="K34" s="402"/>
      <c r="L34" s="402"/>
      <c r="M34" s="402"/>
      <c r="N34" s="402"/>
      <c r="O34" s="402"/>
      <c r="P34" s="402"/>
      <c r="Q34" s="402"/>
      <c r="R34" s="402"/>
      <c r="S34" s="402"/>
      <c r="T34" s="402"/>
      <c r="U34" s="169"/>
      <c r="V34" s="23"/>
      <c r="W34" s="143">
        <v>3902</v>
      </c>
      <c r="X34" s="465"/>
      <c r="Y34" s="466"/>
      <c r="Z34" s="466"/>
      <c r="AA34" s="467"/>
    </row>
    <row r="35" spans="1:27" s="12" customFormat="1" ht="18" customHeight="1">
      <c r="A35" s="542" t="s">
        <v>45</v>
      </c>
      <c r="B35" s="168">
        <v>23</v>
      </c>
      <c r="C35" s="22" t="s">
        <v>329</v>
      </c>
      <c r="D35" s="133"/>
      <c r="E35" s="133"/>
      <c r="F35" s="133"/>
      <c r="G35" s="133"/>
      <c r="H35" s="133"/>
      <c r="I35" s="133"/>
      <c r="J35" s="133"/>
      <c r="K35" s="133"/>
      <c r="L35" s="133"/>
      <c r="M35" s="133"/>
      <c r="N35" s="133"/>
      <c r="O35" s="133"/>
      <c r="P35" s="133"/>
      <c r="Q35" s="133"/>
      <c r="R35" s="133"/>
      <c r="S35" s="133"/>
      <c r="T35" s="133"/>
      <c r="U35" s="133"/>
      <c r="V35" s="134"/>
      <c r="W35" s="172">
        <v>9099</v>
      </c>
      <c r="X35" s="473"/>
      <c r="Y35" s="474"/>
      <c r="Z35" s="474"/>
      <c r="AA35" s="475"/>
    </row>
    <row r="36" spans="1:27" s="12" customFormat="1" ht="18" customHeight="1">
      <c r="A36" s="542"/>
      <c r="B36" s="168">
        <v>24</v>
      </c>
      <c r="C36" s="22"/>
      <c r="D36" s="425" t="s">
        <v>66</v>
      </c>
      <c r="E36" s="425"/>
      <c r="F36" s="425"/>
      <c r="G36" s="425"/>
      <c r="H36" s="425"/>
      <c r="I36" s="425"/>
      <c r="J36" s="425"/>
      <c r="K36" s="425"/>
      <c r="L36" s="425"/>
      <c r="M36" s="425"/>
      <c r="N36" s="425"/>
      <c r="O36" s="425"/>
      <c r="P36" s="425"/>
      <c r="Q36" s="425"/>
      <c r="R36" s="425"/>
      <c r="S36" s="425"/>
      <c r="T36" s="425"/>
      <c r="U36" s="425"/>
      <c r="V36" s="534"/>
      <c r="W36" s="172">
        <v>1999</v>
      </c>
      <c r="X36" s="393"/>
      <c r="Y36" s="394"/>
      <c r="Z36" s="394"/>
      <c r="AA36" s="395"/>
    </row>
    <row r="37" spans="1:27" s="12" customFormat="1" ht="18" customHeight="1">
      <c r="A37" s="542"/>
      <c r="B37" s="168">
        <v>25</v>
      </c>
      <c r="C37" s="22"/>
      <c r="D37" s="425" t="s">
        <v>127</v>
      </c>
      <c r="E37" s="425"/>
      <c r="F37" s="425"/>
      <c r="G37" s="425"/>
      <c r="H37" s="425"/>
      <c r="I37" s="425"/>
      <c r="J37" s="425"/>
      <c r="K37" s="425"/>
      <c r="L37" s="425"/>
      <c r="M37" s="425"/>
      <c r="N37" s="425"/>
      <c r="O37" s="425"/>
      <c r="P37" s="425"/>
      <c r="Q37" s="425"/>
      <c r="R37" s="425"/>
      <c r="S37" s="425"/>
      <c r="T37" s="425"/>
      <c r="U37" s="425"/>
      <c r="V37" s="534"/>
      <c r="W37" s="173">
        <v>3999</v>
      </c>
      <c r="X37" s="393"/>
      <c r="Y37" s="394"/>
      <c r="Z37" s="394"/>
      <c r="AA37" s="395"/>
    </row>
    <row r="38" spans="1:27" s="12" customFormat="1" ht="18" customHeight="1">
      <c r="A38" s="542"/>
      <c r="B38" s="168">
        <v>26</v>
      </c>
      <c r="C38" s="22"/>
      <c r="D38" s="425" t="s">
        <v>328</v>
      </c>
      <c r="E38" s="425"/>
      <c r="F38" s="425"/>
      <c r="G38" s="425"/>
      <c r="H38" s="425"/>
      <c r="I38" s="425"/>
      <c r="J38" s="425"/>
      <c r="K38" s="425"/>
      <c r="L38" s="425"/>
      <c r="M38" s="425"/>
      <c r="N38" s="425"/>
      <c r="O38" s="425"/>
      <c r="P38" s="425"/>
      <c r="Q38" s="425"/>
      <c r="R38" s="425"/>
      <c r="S38" s="425"/>
      <c r="T38" s="425"/>
      <c r="U38" s="425"/>
      <c r="V38" s="534"/>
      <c r="W38" s="173">
        <v>312021</v>
      </c>
      <c r="X38" s="371"/>
      <c r="Y38" s="369"/>
      <c r="Z38" s="369"/>
      <c r="AA38" s="370"/>
    </row>
    <row r="39" spans="1:27" s="12" customFormat="1" ht="18" customHeight="1">
      <c r="A39" s="542"/>
      <c r="B39" s="168">
        <v>27</v>
      </c>
      <c r="C39" s="22"/>
      <c r="D39" s="425" t="s">
        <v>3</v>
      </c>
      <c r="E39" s="425"/>
      <c r="F39" s="425"/>
      <c r="G39" s="425"/>
      <c r="H39" s="425"/>
      <c r="I39" s="425"/>
      <c r="J39" s="425"/>
      <c r="K39" s="425"/>
      <c r="L39" s="425"/>
      <c r="M39" s="425"/>
      <c r="N39" s="425"/>
      <c r="O39" s="425"/>
      <c r="P39" s="425"/>
      <c r="Q39" s="425"/>
      <c r="R39" s="425"/>
      <c r="S39" s="425"/>
      <c r="T39" s="425"/>
      <c r="U39" s="425"/>
      <c r="V39" s="534"/>
      <c r="W39" s="173">
        <v>4999</v>
      </c>
      <c r="X39" s="393"/>
      <c r="Y39" s="394"/>
      <c r="Z39" s="394"/>
      <c r="AA39" s="395"/>
    </row>
    <row r="40" spans="1:27" s="12" customFormat="1" ht="18" customHeight="1">
      <c r="A40" s="542"/>
      <c r="B40" s="168">
        <v>28</v>
      </c>
      <c r="C40" s="22"/>
      <c r="D40" s="425" t="s">
        <v>56</v>
      </c>
      <c r="E40" s="425"/>
      <c r="F40" s="425"/>
      <c r="G40" s="425"/>
      <c r="H40" s="425"/>
      <c r="I40" s="425"/>
      <c r="J40" s="425"/>
      <c r="K40" s="425"/>
      <c r="L40" s="425"/>
      <c r="M40" s="425"/>
      <c r="N40" s="425"/>
      <c r="O40" s="425"/>
      <c r="P40" s="425"/>
      <c r="Q40" s="425"/>
      <c r="R40" s="425"/>
      <c r="S40" s="425"/>
      <c r="T40" s="425"/>
      <c r="U40" s="425"/>
      <c r="V40" s="534"/>
      <c r="W40" s="173">
        <v>5999</v>
      </c>
      <c r="X40" s="393"/>
      <c r="Y40" s="394"/>
      <c r="Z40" s="394"/>
      <c r="AA40" s="395"/>
    </row>
    <row r="41" spans="1:27" s="12" customFormat="1" ht="18" customHeight="1">
      <c r="A41" s="542"/>
      <c r="B41" s="168">
        <v>29</v>
      </c>
      <c r="C41" s="22"/>
      <c r="D41" s="425" t="s">
        <v>6</v>
      </c>
      <c r="E41" s="425"/>
      <c r="F41" s="425"/>
      <c r="G41" s="425"/>
      <c r="H41" s="425"/>
      <c r="I41" s="425"/>
      <c r="J41" s="425"/>
      <c r="K41" s="425"/>
      <c r="L41" s="425"/>
      <c r="M41" s="425"/>
      <c r="N41" s="425"/>
      <c r="O41" s="425"/>
      <c r="P41" s="425"/>
      <c r="Q41" s="425"/>
      <c r="R41" s="425"/>
      <c r="S41" s="425"/>
      <c r="T41" s="425"/>
      <c r="U41" s="425"/>
      <c r="V41" s="534"/>
      <c r="W41" s="173">
        <v>6399</v>
      </c>
      <c r="X41" s="393"/>
      <c r="Y41" s="394"/>
      <c r="Z41" s="394"/>
      <c r="AA41" s="395"/>
    </row>
    <row r="42" spans="1:27" s="12" customFormat="1" ht="18" customHeight="1">
      <c r="A42" s="542"/>
      <c r="B42" s="168">
        <v>30</v>
      </c>
      <c r="C42" s="56" t="s">
        <v>330</v>
      </c>
      <c r="D42" s="27"/>
      <c r="E42" s="27"/>
      <c r="F42" s="27"/>
      <c r="G42" s="27"/>
      <c r="H42" s="27"/>
      <c r="I42" s="27"/>
      <c r="J42" s="27"/>
      <c r="K42" s="27"/>
      <c r="L42" s="27"/>
      <c r="M42" s="27"/>
      <c r="N42" s="27"/>
      <c r="O42" s="27"/>
      <c r="P42" s="27"/>
      <c r="Q42" s="27"/>
      <c r="R42" s="27"/>
      <c r="S42" s="27"/>
      <c r="T42" s="27"/>
      <c r="U42" s="27"/>
      <c r="V42" s="23"/>
      <c r="W42" s="173">
        <v>9139</v>
      </c>
      <c r="X42" s="468"/>
      <c r="Y42" s="469"/>
      <c r="Z42" s="469"/>
      <c r="AA42" s="470"/>
    </row>
    <row r="43" spans="1:27" s="12" customFormat="1" ht="18" customHeight="1">
      <c r="A43" s="542"/>
      <c r="B43" s="168">
        <v>31</v>
      </c>
      <c r="C43" s="22"/>
      <c r="D43" s="471" t="s">
        <v>41</v>
      </c>
      <c r="E43" s="471"/>
      <c r="F43" s="471"/>
      <c r="G43" s="471"/>
      <c r="H43" s="471"/>
      <c r="I43" s="471"/>
      <c r="J43" s="471"/>
      <c r="K43" s="471"/>
      <c r="L43" s="471"/>
      <c r="M43" s="471"/>
      <c r="N43" s="471"/>
      <c r="O43" s="471"/>
      <c r="P43" s="471"/>
      <c r="Q43" s="471"/>
      <c r="R43" s="471"/>
      <c r="S43" s="471"/>
      <c r="T43" s="471"/>
      <c r="U43" s="471"/>
      <c r="V43" s="472"/>
      <c r="W43" s="173">
        <v>9121</v>
      </c>
      <c r="X43" s="393"/>
      <c r="Y43" s="394"/>
      <c r="Z43" s="394"/>
      <c r="AA43" s="395"/>
    </row>
    <row r="44" spans="1:27" s="12" customFormat="1" ht="18" customHeight="1">
      <c r="A44" s="542"/>
      <c r="B44" s="168">
        <v>32</v>
      </c>
      <c r="C44" s="22"/>
      <c r="D44" s="402" t="s">
        <v>7</v>
      </c>
      <c r="E44" s="402"/>
      <c r="F44" s="402"/>
      <c r="G44" s="402"/>
      <c r="H44" s="402"/>
      <c r="I44" s="402"/>
      <c r="J44" s="402"/>
      <c r="K44" s="402"/>
      <c r="L44" s="402"/>
      <c r="M44" s="402"/>
      <c r="N44" s="402"/>
      <c r="O44" s="402"/>
      <c r="P44" s="402"/>
      <c r="Q44" s="402"/>
      <c r="R44" s="402"/>
      <c r="S44" s="402"/>
      <c r="T44" s="402"/>
      <c r="U44" s="402"/>
      <c r="V44" s="403"/>
      <c r="W44" s="173">
        <v>9122</v>
      </c>
      <c r="X44" s="393"/>
      <c r="Y44" s="394"/>
      <c r="Z44" s="394"/>
      <c r="AA44" s="395"/>
    </row>
    <row r="45" spans="1:27" s="12" customFormat="1" ht="18" customHeight="1">
      <c r="A45" s="542"/>
      <c r="B45" s="168">
        <v>33</v>
      </c>
      <c r="C45" s="22"/>
      <c r="D45" s="425" t="s">
        <v>91</v>
      </c>
      <c r="E45" s="425"/>
      <c r="F45" s="425"/>
      <c r="G45" s="425"/>
      <c r="H45" s="425"/>
      <c r="I45" s="425"/>
      <c r="J45" s="425"/>
      <c r="K45" s="425"/>
      <c r="L45" s="425"/>
      <c r="M45" s="425"/>
      <c r="N45" s="425"/>
      <c r="O45" s="425"/>
      <c r="P45" s="425"/>
      <c r="Q45" s="425"/>
      <c r="R45" s="425"/>
      <c r="S45" s="425"/>
      <c r="T45" s="425"/>
      <c r="U45" s="425"/>
      <c r="V45" s="534"/>
      <c r="W45" s="173">
        <v>9124</v>
      </c>
      <c r="X45" s="393"/>
      <c r="Y45" s="394"/>
      <c r="Z45" s="394"/>
      <c r="AA45" s="395"/>
    </row>
    <row r="46" spans="1:27" s="12" customFormat="1" ht="18" customHeight="1">
      <c r="A46" s="542"/>
      <c r="B46" s="168">
        <v>34</v>
      </c>
      <c r="C46" s="56" t="s">
        <v>331</v>
      </c>
      <c r="D46" s="27"/>
      <c r="E46" s="27"/>
      <c r="F46" s="27"/>
      <c r="G46" s="27"/>
      <c r="H46" s="27"/>
      <c r="I46" s="27"/>
      <c r="J46" s="27"/>
      <c r="K46" s="27"/>
      <c r="L46" s="27"/>
      <c r="M46" s="27"/>
      <c r="N46" s="27"/>
      <c r="O46" s="27"/>
      <c r="P46" s="27"/>
      <c r="Q46" s="27"/>
      <c r="R46" s="27"/>
      <c r="S46" s="27"/>
      <c r="T46" s="27"/>
      <c r="U46" s="27"/>
      <c r="V46" s="23"/>
      <c r="W46" s="173">
        <v>6199</v>
      </c>
      <c r="X46" s="393"/>
      <c r="Y46" s="394"/>
      <c r="Z46" s="394"/>
      <c r="AA46" s="395"/>
    </row>
    <row r="47" spans="1:27" s="12" customFormat="1" ht="18" customHeight="1">
      <c r="A47" s="542"/>
      <c r="B47" s="168">
        <v>35</v>
      </c>
      <c r="C47" s="22"/>
      <c r="D47" s="471" t="s">
        <v>38</v>
      </c>
      <c r="E47" s="471"/>
      <c r="F47" s="471"/>
      <c r="G47" s="471"/>
      <c r="H47" s="471"/>
      <c r="I47" s="471"/>
      <c r="J47" s="471"/>
      <c r="K47" s="471"/>
      <c r="L47" s="471"/>
      <c r="M47" s="471"/>
      <c r="N47" s="471"/>
      <c r="O47" s="471"/>
      <c r="P47" s="471"/>
      <c r="Q47" s="471"/>
      <c r="R47" s="471"/>
      <c r="S47" s="471"/>
      <c r="T47" s="471"/>
      <c r="U47" s="471"/>
      <c r="V47" s="472"/>
      <c r="W47" s="173">
        <v>6101</v>
      </c>
      <c r="X47" s="393"/>
      <c r="Y47" s="394"/>
      <c r="Z47" s="394"/>
      <c r="AA47" s="395"/>
    </row>
    <row r="48" spans="1:27" s="12" customFormat="1" ht="18" customHeight="1">
      <c r="A48" s="542"/>
      <c r="B48" s="168">
        <v>36</v>
      </c>
      <c r="C48" s="22"/>
      <c r="D48" s="402" t="s">
        <v>30</v>
      </c>
      <c r="E48" s="402"/>
      <c r="F48" s="402"/>
      <c r="G48" s="402"/>
      <c r="H48" s="402"/>
      <c r="I48" s="402"/>
      <c r="J48" s="402"/>
      <c r="K48" s="402"/>
      <c r="L48" s="402"/>
      <c r="M48" s="402"/>
      <c r="N48" s="402"/>
      <c r="O48" s="402"/>
      <c r="P48" s="402"/>
      <c r="Q48" s="402"/>
      <c r="R48" s="402"/>
      <c r="S48" s="402"/>
      <c r="T48" s="402"/>
      <c r="U48" s="402"/>
      <c r="V48" s="403"/>
      <c r="W48" s="173">
        <v>6103</v>
      </c>
      <c r="X48" s="393"/>
      <c r="Y48" s="394"/>
      <c r="Z48" s="394"/>
      <c r="AA48" s="395"/>
    </row>
    <row r="49" spans="1:27" s="12" customFormat="1" ht="18" customHeight="1">
      <c r="A49" s="542"/>
      <c r="B49" s="168">
        <v>37</v>
      </c>
      <c r="C49" s="22"/>
      <c r="D49" s="402" t="s">
        <v>3</v>
      </c>
      <c r="E49" s="402"/>
      <c r="F49" s="402"/>
      <c r="G49" s="402"/>
      <c r="H49" s="402"/>
      <c r="I49" s="402"/>
      <c r="J49" s="402"/>
      <c r="K49" s="402"/>
      <c r="L49" s="402"/>
      <c r="M49" s="402"/>
      <c r="N49" s="402"/>
      <c r="O49" s="402"/>
      <c r="P49" s="402"/>
      <c r="Q49" s="402"/>
      <c r="R49" s="402"/>
      <c r="S49" s="402"/>
      <c r="T49" s="402"/>
      <c r="U49" s="402"/>
      <c r="V49" s="403"/>
      <c r="W49" s="173">
        <v>6104</v>
      </c>
      <c r="X49" s="393"/>
      <c r="Y49" s="394"/>
      <c r="Z49" s="394"/>
      <c r="AA49" s="395"/>
    </row>
    <row r="50" spans="1:27" s="12" customFormat="1" ht="18" customHeight="1">
      <c r="A50" s="542"/>
      <c r="B50" s="168">
        <v>38</v>
      </c>
      <c r="C50" s="55"/>
      <c r="D50" s="402" t="s">
        <v>56</v>
      </c>
      <c r="E50" s="402"/>
      <c r="F50" s="402"/>
      <c r="G50" s="402"/>
      <c r="H50" s="402"/>
      <c r="I50" s="402"/>
      <c r="J50" s="402"/>
      <c r="K50" s="402"/>
      <c r="L50" s="402"/>
      <c r="M50" s="402"/>
      <c r="N50" s="402"/>
      <c r="O50" s="402"/>
      <c r="P50" s="402"/>
      <c r="Q50" s="402"/>
      <c r="R50" s="402"/>
      <c r="S50" s="402"/>
      <c r="T50" s="402"/>
      <c r="U50" s="402"/>
      <c r="V50" s="403"/>
      <c r="W50" s="173">
        <v>6105</v>
      </c>
      <c r="X50" s="393"/>
      <c r="Y50" s="394"/>
      <c r="Z50" s="394"/>
      <c r="AA50" s="395"/>
    </row>
    <row r="51" spans="1:29" s="12" customFormat="1" ht="18" customHeight="1" thickBot="1">
      <c r="A51" s="543"/>
      <c r="B51" s="168">
        <v>39</v>
      </c>
      <c r="C51" s="401" t="s">
        <v>332</v>
      </c>
      <c r="D51" s="402"/>
      <c r="E51" s="402"/>
      <c r="F51" s="402"/>
      <c r="G51" s="402"/>
      <c r="H51" s="402"/>
      <c r="I51" s="402"/>
      <c r="J51" s="402"/>
      <c r="K51" s="402"/>
      <c r="L51" s="402"/>
      <c r="M51" s="402"/>
      <c r="N51" s="402"/>
      <c r="O51" s="402"/>
      <c r="P51" s="402"/>
      <c r="Q51" s="402"/>
      <c r="R51" s="402"/>
      <c r="S51" s="425"/>
      <c r="T51" s="425"/>
      <c r="U51" s="425"/>
      <c r="V51" s="534"/>
      <c r="W51" s="174">
        <v>9199</v>
      </c>
      <c r="X51" s="396"/>
      <c r="Y51" s="397"/>
      <c r="Z51" s="397"/>
      <c r="AA51" s="398"/>
      <c r="AC51" s="113"/>
    </row>
    <row r="52" spans="1:27" s="12" customFormat="1" ht="18" customHeight="1" thickBot="1">
      <c r="A52" s="404" t="s">
        <v>33</v>
      </c>
      <c r="B52" s="168">
        <v>40</v>
      </c>
      <c r="C52" s="426" t="s">
        <v>31</v>
      </c>
      <c r="D52" s="427"/>
      <c r="E52" s="427"/>
      <c r="F52" s="427"/>
      <c r="G52" s="427"/>
      <c r="H52" s="102"/>
      <c r="I52" s="102"/>
      <c r="J52" s="102"/>
      <c r="K52" s="102"/>
      <c r="L52" s="102"/>
      <c r="M52" s="102"/>
      <c r="N52" s="102"/>
      <c r="O52" s="102"/>
      <c r="P52" s="102"/>
      <c r="Q52" s="102"/>
      <c r="R52" s="102"/>
      <c r="S52" s="102"/>
      <c r="T52" s="85" t="s">
        <v>76</v>
      </c>
      <c r="U52" s="428"/>
      <c r="V52" s="429"/>
      <c r="W52" s="175">
        <v>9201</v>
      </c>
      <c r="X52" s="444"/>
      <c r="Y52" s="445"/>
      <c r="Z52" s="445"/>
      <c r="AA52" s="446"/>
    </row>
    <row r="53" spans="1:27" s="12" customFormat="1" ht="18" customHeight="1">
      <c r="A53" s="405"/>
      <c r="B53" s="168">
        <v>41</v>
      </c>
      <c r="C53" s="424" t="s">
        <v>32</v>
      </c>
      <c r="D53" s="425"/>
      <c r="E53" s="425"/>
      <c r="F53" s="425"/>
      <c r="G53" s="425"/>
      <c r="H53" s="425"/>
      <c r="I53" s="425"/>
      <c r="J53" s="425"/>
      <c r="K53" s="425"/>
      <c r="L53" s="425"/>
      <c r="M53" s="425"/>
      <c r="N53" s="425"/>
      <c r="O53" s="425"/>
      <c r="P53" s="425"/>
      <c r="Q53" s="425"/>
      <c r="R53" s="425"/>
      <c r="S53" s="425"/>
      <c r="T53" s="386"/>
      <c r="U53" s="386"/>
      <c r="V53" s="407"/>
      <c r="W53" s="176">
        <v>9249</v>
      </c>
      <c r="X53" s="447"/>
      <c r="Y53" s="448"/>
      <c r="Z53" s="448"/>
      <c r="AA53" s="449"/>
    </row>
    <row r="54" spans="1:27" s="12" customFormat="1" ht="18" customHeight="1" thickBot="1">
      <c r="A54" s="405"/>
      <c r="B54" s="168">
        <v>42</v>
      </c>
      <c r="C54" s="195" t="s">
        <v>323</v>
      </c>
      <c r="D54" s="196"/>
      <c r="E54" s="196"/>
      <c r="F54" s="196"/>
      <c r="G54" s="196"/>
      <c r="H54" s="196"/>
      <c r="I54" s="196"/>
      <c r="J54" s="196"/>
      <c r="K54" s="196"/>
      <c r="L54" s="196"/>
      <c r="M54" s="196"/>
      <c r="N54" s="196"/>
      <c r="O54" s="196"/>
      <c r="P54" s="196"/>
      <c r="Q54" s="196"/>
      <c r="R54" s="196"/>
      <c r="S54" s="196"/>
      <c r="T54" s="196"/>
      <c r="U54" s="196"/>
      <c r="V54" s="197"/>
      <c r="W54" s="201">
        <v>920206</v>
      </c>
      <c r="X54" s="390"/>
      <c r="Y54" s="391"/>
      <c r="Z54" s="391"/>
      <c r="AA54" s="392"/>
    </row>
    <row r="55" spans="1:30" s="12" customFormat="1" ht="18" customHeight="1">
      <c r="A55" s="405"/>
      <c r="B55" s="168">
        <v>43</v>
      </c>
      <c r="C55" s="179" t="s">
        <v>134</v>
      </c>
      <c r="D55" s="27"/>
      <c r="E55" s="27"/>
      <c r="F55" s="27"/>
      <c r="G55" s="27"/>
      <c r="H55" s="27"/>
      <c r="I55" s="27"/>
      <c r="J55" s="27"/>
      <c r="K55" s="27"/>
      <c r="L55" s="27"/>
      <c r="M55" s="27"/>
      <c r="N55" s="27"/>
      <c r="O55" s="27"/>
      <c r="P55" s="27"/>
      <c r="Q55" s="27"/>
      <c r="R55" s="27"/>
      <c r="S55" s="27"/>
      <c r="T55" s="27"/>
      <c r="U55" s="169">
        <f>IF(+AC55=1,"ü","")</f>
      </c>
      <c r="V55" s="23"/>
      <c r="W55" s="188">
        <v>9499</v>
      </c>
      <c r="X55" s="450"/>
      <c r="Y55" s="451"/>
      <c r="Z55" s="451"/>
      <c r="AA55" s="452"/>
      <c r="AC55" s="112"/>
      <c r="AD55" s="12" t="s">
        <v>109</v>
      </c>
    </row>
    <row r="56" spans="1:27" s="12" customFormat="1" ht="18" customHeight="1" thickBot="1">
      <c r="A56" s="406"/>
      <c r="B56" s="168">
        <v>44</v>
      </c>
      <c r="C56" s="409" t="s">
        <v>128</v>
      </c>
      <c r="D56" s="410"/>
      <c r="E56" s="410"/>
      <c r="F56" s="410"/>
      <c r="G56" s="410"/>
      <c r="H56" s="410"/>
      <c r="I56" s="410"/>
      <c r="J56" s="410"/>
      <c r="K56" s="410"/>
      <c r="L56" s="410"/>
      <c r="M56" s="410"/>
      <c r="N56" s="410"/>
      <c r="O56" s="410"/>
      <c r="P56" s="410"/>
      <c r="Q56" s="410"/>
      <c r="R56" s="410"/>
      <c r="S56" s="410"/>
      <c r="T56" s="410"/>
      <c r="U56" s="410"/>
      <c r="V56" s="411"/>
      <c r="W56" s="189">
        <v>4594</v>
      </c>
      <c r="X56" s="453"/>
      <c r="Y56" s="454"/>
      <c r="Z56" s="454"/>
      <c r="AA56" s="455"/>
    </row>
    <row r="57" spans="1:27" s="12" customFormat="1" ht="18" customHeight="1">
      <c r="A57" s="380" t="s">
        <v>50</v>
      </c>
      <c r="B57" s="168">
        <v>45</v>
      </c>
      <c r="C57" s="412" t="s">
        <v>333</v>
      </c>
      <c r="D57" s="413"/>
      <c r="E57" s="413"/>
      <c r="F57" s="413"/>
      <c r="G57" s="413"/>
      <c r="H57" s="413"/>
      <c r="I57" s="413"/>
      <c r="J57" s="413"/>
      <c r="K57" s="413"/>
      <c r="L57" s="413"/>
      <c r="M57" s="413"/>
      <c r="N57" s="413"/>
      <c r="O57" s="413"/>
      <c r="P57" s="413"/>
      <c r="Q57" s="413"/>
      <c r="R57" s="413"/>
      <c r="S57" s="413"/>
      <c r="T57" s="413"/>
      <c r="U57" s="413"/>
      <c r="V57" s="414"/>
      <c r="W57" s="202">
        <v>99991</v>
      </c>
      <c r="X57" s="456"/>
      <c r="Y57" s="457"/>
      <c r="Z57" s="457"/>
      <c r="AA57" s="458"/>
    </row>
    <row r="58" spans="1:27" s="12" customFormat="1" ht="18" customHeight="1">
      <c r="A58" s="381"/>
      <c r="B58" s="168">
        <v>46</v>
      </c>
      <c r="C58" s="179" t="s">
        <v>65</v>
      </c>
      <c r="D58" s="27"/>
      <c r="E58" s="27"/>
      <c r="F58" s="27"/>
      <c r="G58" s="27"/>
      <c r="H58" s="27"/>
      <c r="I58" s="27"/>
      <c r="J58" s="27"/>
      <c r="K58" s="387"/>
      <c r="L58" s="388"/>
      <c r="M58" s="388"/>
      <c r="N58" s="388"/>
      <c r="O58" s="388"/>
      <c r="P58" s="388"/>
      <c r="Q58" s="388"/>
      <c r="R58" s="388"/>
      <c r="S58" s="388"/>
      <c r="T58" s="388"/>
      <c r="U58" s="388"/>
      <c r="V58" s="389"/>
      <c r="W58" s="185">
        <v>9471</v>
      </c>
      <c r="X58" s="459"/>
      <c r="Y58" s="460"/>
      <c r="Z58" s="460"/>
      <c r="AA58" s="461"/>
    </row>
    <row r="59" spans="1:27" s="12" customFormat="1" ht="18" customHeight="1" thickBot="1">
      <c r="A59" s="381"/>
      <c r="B59" s="168">
        <v>47</v>
      </c>
      <c r="C59" s="385" t="s">
        <v>75</v>
      </c>
      <c r="D59" s="386"/>
      <c r="E59" s="386"/>
      <c r="F59" s="386"/>
      <c r="G59" s="386"/>
      <c r="H59" s="386"/>
      <c r="I59" s="386"/>
      <c r="J59" s="386"/>
      <c r="K59" s="386"/>
      <c r="L59" s="386"/>
      <c r="M59" s="386"/>
      <c r="N59" s="386"/>
      <c r="O59" s="386"/>
      <c r="P59" s="386"/>
      <c r="Q59" s="386"/>
      <c r="R59" s="386"/>
      <c r="S59" s="386"/>
      <c r="T59" s="386"/>
      <c r="U59" s="386"/>
      <c r="V59" s="386"/>
      <c r="W59" s="187">
        <v>9999</v>
      </c>
      <c r="X59" s="462"/>
      <c r="Y59" s="463"/>
      <c r="Z59" s="463"/>
      <c r="AA59" s="464"/>
    </row>
    <row r="60" spans="1:27" s="12" customFormat="1" ht="7.5" customHeight="1">
      <c r="A60" s="381"/>
      <c r="B60" s="38"/>
      <c r="C60" s="181"/>
      <c r="D60" s="182"/>
      <c r="E60" s="182"/>
      <c r="F60" s="182"/>
      <c r="G60" s="182"/>
      <c r="H60" s="182"/>
      <c r="I60" s="182"/>
      <c r="J60" s="182"/>
      <c r="K60" s="182"/>
      <c r="L60" s="182"/>
      <c r="M60" s="182"/>
      <c r="N60" s="182"/>
      <c r="O60" s="182"/>
      <c r="P60" s="182"/>
      <c r="Q60" s="182"/>
      <c r="R60" s="182"/>
      <c r="S60" s="182"/>
      <c r="T60" s="182"/>
      <c r="U60" s="182"/>
      <c r="V60" s="182"/>
      <c r="W60" s="183"/>
      <c r="X60" s="184"/>
      <c r="Y60" s="184"/>
      <c r="Z60" s="184"/>
      <c r="AA60" s="364"/>
    </row>
    <row r="61" spans="1:27" s="12" customFormat="1" ht="18" customHeight="1">
      <c r="A61" s="381"/>
      <c r="B61" s="38">
        <v>48</v>
      </c>
      <c r="C61" s="22"/>
      <c r="D61" s="16"/>
      <c r="E61" s="16" t="s">
        <v>4</v>
      </c>
      <c r="F61" s="16"/>
      <c r="G61" s="16"/>
      <c r="H61" s="114"/>
      <c r="I61" s="113"/>
      <c r="J61" s="113"/>
      <c r="K61" s="375"/>
      <c r="L61" s="376"/>
      <c r="M61" s="376"/>
      <c r="N61" s="376"/>
      <c r="O61" s="376"/>
      <c r="P61" s="376"/>
      <c r="Q61" s="376"/>
      <c r="R61" s="376"/>
      <c r="S61" s="376"/>
      <c r="T61" s="376"/>
      <c r="U61" s="377"/>
      <c r="V61" s="114"/>
      <c r="W61" s="114"/>
      <c r="X61" s="114"/>
      <c r="Y61" s="114"/>
      <c r="Z61" s="114"/>
      <c r="AA61" s="115"/>
    </row>
    <row r="62" spans="1:27" s="12" customFormat="1" ht="18" customHeight="1">
      <c r="A62" s="381"/>
      <c r="B62" s="38">
        <v>49</v>
      </c>
      <c r="C62" s="22"/>
      <c r="D62" s="16"/>
      <c r="E62" s="16" t="s">
        <v>52</v>
      </c>
      <c r="F62" s="16"/>
      <c r="G62" s="16"/>
      <c r="H62" s="114"/>
      <c r="K62" s="375"/>
      <c r="L62" s="376"/>
      <c r="M62" s="376"/>
      <c r="N62" s="376"/>
      <c r="O62" s="376"/>
      <c r="P62" s="376"/>
      <c r="Q62" s="376"/>
      <c r="R62" s="376"/>
      <c r="S62" s="376"/>
      <c r="T62" s="376"/>
      <c r="U62" s="377"/>
      <c r="V62" s="114"/>
      <c r="W62" s="114"/>
      <c r="X62" s="114"/>
      <c r="Y62" s="114"/>
      <c r="Z62" s="114"/>
      <c r="AA62" s="115"/>
    </row>
    <row r="63" spans="1:27" s="12" customFormat="1" ht="18" customHeight="1">
      <c r="A63" s="381"/>
      <c r="B63" s="38">
        <v>50</v>
      </c>
      <c r="C63" s="22"/>
      <c r="D63" s="16"/>
      <c r="E63" s="16" t="s">
        <v>35</v>
      </c>
      <c r="F63" s="16"/>
      <c r="G63" s="16"/>
      <c r="H63" s="114"/>
      <c r="I63" s="113"/>
      <c r="J63" s="113"/>
      <c r="K63" s="375"/>
      <c r="L63" s="376"/>
      <c r="M63" s="376"/>
      <c r="N63" s="376"/>
      <c r="O63" s="376"/>
      <c r="P63" s="376"/>
      <c r="Q63" s="376"/>
      <c r="R63" s="376"/>
      <c r="S63" s="376"/>
      <c r="T63" s="376"/>
      <c r="U63" s="377"/>
      <c r="V63" s="114"/>
      <c r="W63" s="383" t="s">
        <v>71</v>
      </c>
      <c r="X63" s="383"/>
      <c r="Y63" s="383"/>
      <c r="Z63" s="383"/>
      <c r="AA63" s="384"/>
    </row>
    <row r="64" spans="1:27" s="12" customFormat="1" ht="12.75" customHeight="1">
      <c r="A64" s="381"/>
      <c r="B64" s="38"/>
      <c r="C64" s="22"/>
      <c r="D64" s="16"/>
      <c r="E64" s="16"/>
      <c r="F64" s="16"/>
      <c r="G64" s="16"/>
      <c r="H64" s="114"/>
      <c r="I64" s="113"/>
      <c r="J64" s="113"/>
      <c r="K64" s="358"/>
      <c r="L64" s="358"/>
      <c r="M64" s="358"/>
      <c r="N64" s="358"/>
      <c r="O64" s="358"/>
      <c r="P64" s="358"/>
      <c r="Q64" s="358"/>
      <c r="R64" s="358"/>
      <c r="S64" s="358"/>
      <c r="T64" s="358"/>
      <c r="U64" s="358"/>
      <c r="V64" s="114"/>
      <c r="W64" s="114"/>
      <c r="X64" s="114"/>
      <c r="Y64" s="114"/>
      <c r="Z64" s="114"/>
      <c r="AA64" s="115"/>
    </row>
    <row r="65" spans="1:27" s="12" customFormat="1" ht="18" customHeight="1" thickBot="1">
      <c r="A65" s="382"/>
      <c r="B65" s="39">
        <v>51</v>
      </c>
      <c r="C65" s="359" t="s">
        <v>141</v>
      </c>
      <c r="D65" s="360"/>
      <c r="E65" s="360"/>
      <c r="F65" s="360"/>
      <c r="G65" s="360"/>
      <c r="H65" s="360"/>
      <c r="I65" s="360"/>
      <c r="J65" s="360"/>
      <c r="K65" s="361"/>
      <c r="L65" s="362"/>
      <c r="M65" s="362"/>
      <c r="N65" s="362"/>
      <c r="O65" s="362"/>
      <c r="P65" s="362"/>
      <c r="Q65" s="362"/>
      <c r="R65" s="362"/>
      <c r="S65" s="362"/>
      <c r="T65" s="362"/>
      <c r="U65" s="363"/>
      <c r="V65" s="24"/>
      <c r="W65" s="368">
        <v>9308</v>
      </c>
      <c r="X65" s="378"/>
      <c r="Y65" s="378"/>
      <c r="Z65" s="378"/>
      <c r="AA65" s="379"/>
    </row>
    <row r="66" spans="1:27" s="12" customFormat="1" ht="3" customHeight="1">
      <c r="A66" s="357"/>
      <c r="B66" s="357"/>
      <c r="C66" s="365"/>
      <c r="D66" s="182"/>
      <c r="E66" s="182"/>
      <c r="F66" s="182"/>
      <c r="G66" s="182"/>
      <c r="H66" s="182"/>
      <c r="I66" s="182"/>
      <c r="J66" s="182"/>
      <c r="K66" s="16"/>
      <c r="L66" s="16"/>
      <c r="M66" s="16"/>
      <c r="N66" s="16"/>
      <c r="O66" s="16"/>
      <c r="P66" s="16"/>
      <c r="Q66" s="16"/>
      <c r="R66" s="16"/>
      <c r="S66" s="16"/>
      <c r="T66" s="16"/>
      <c r="U66" s="16"/>
      <c r="V66" s="16"/>
      <c r="W66" s="183"/>
      <c r="X66" s="186"/>
      <c r="Y66" s="186"/>
      <c r="Z66" s="186"/>
      <c r="AA66" s="186"/>
    </row>
    <row r="67" spans="1:94" s="54" customFormat="1" ht="16.5" customHeight="1" thickBot="1">
      <c r="A67" s="441" t="s">
        <v>129</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row>
    <row r="68" spans="1:27" ht="19.5" customHeight="1">
      <c r="A68" s="25"/>
      <c r="B68" s="40"/>
      <c r="C68" s="25"/>
      <c r="AA68" s="12"/>
    </row>
  </sheetData>
  <sheetProtection/>
  <mergeCells count="133">
    <mergeCell ref="D50:V50"/>
    <mergeCell ref="C51:V51"/>
    <mergeCell ref="Q10:R10"/>
    <mergeCell ref="S10:V10"/>
    <mergeCell ref="G10:P10"/>
    <mergeCell ref="C26:V26"/>
    <mergeCell ref="C16:F16"/>
    <mergeCell ref="G16:V16"/>
    <mergeCell ref="C19:V19"/>
    <mergeCell ref="D49:V49"/>
    <mergeCell ref="C28:V28"/>
    <mergeCell ref="F18:V18"/>
    <mergeCell ref="C27:V27"/>
    <mergeCell ref="D38:V38"/>
    <mergeCell ref="A35:A51"/>
    <mergeCell ref="D37:V37"/>
    <mergeCell ref="D39:V39"/>
    <mergeCell ref="D40:V40"/>
    <mergeCell ref="D41:V41"/>
    <mergeCell ref="D48:V48"/>
    <mergeCell ref="D36:V36"/>
    <mergeCell ref="D45:V45"/>
    <mergeCell ref="D47:V47"/>
    <mergeCell ref="D44:V44"/>
    <mergeCell ref="X10:AA10"/>
    <mergeCell ref="X19:AA19"/>
    <mergeCell ref="D23:V23"/>
    <mergeCell ref="C21:V21"/>
    <mergeCell ref="X17:AA17"/>
    <mergeCell ref="C22:V22"/>
    <mergeCell ref="X12:AA12"/>
    <mergeCell ref="X15:AA15"/>
    <mergeCell ref="A2:E3"/>
    <mergeCell ref="X2:AA2"/>
    <mergeCell ref="A4:A12"/>
    <mergeCell ref="X7:AA7"/>
    <mergeCell ref="M12:V12"/>
    <mergeCell ref="C9:F9"/>
    <mergeCell ref="Q9:R9"/>
    <mergeCell ref="H11:K11"/>
    <mergeCell ref="F2:V2"/>
    <mergeCell ref="S9:V9"/>
    <mergeCell ref="G9:P9"/>
    <mergeCell ref="A13:A19"/>
    <mergeCell ref="M11:V11"/>
    <mergeCell ref="H12:K12"/>
    <mergeCell ref="G15:V15"/>
    <mergeCell ref="C17:F17"/>
    <mergeCell ref="C14:F14"/>
    <mergeCell ref="C15:F15"/>
    <mergeCell ref="AB20:AC20"/>
    <mergeCell ref="X20:AA20"/>
    <mergeCell ref="C20:V20"/>
    <mergeCell ref="X13:AA13"/>
    <mergeCell ref="X14:AA14"/>
    <mergeCell ref="X16:AA16"/>
    <mergeCell ref="X18:AA18"/>
    <mergeCell ref="X21:AA21"/>
    <mergeCell ref="X28:AA28"/>
    <mergeCell ref="X26:AA26"/>
    <mergeCell ref="X27:AA27"/>
    <mergeCell ref="X24:AA24"/>
    <mergeCell ref="X25:AA25"/>
    <mergeCell ref="X22:AA22"/>
    <mergeCell ref="X23:AA23"/>
    <mergeCell ref="X29:AA29"/>
    <mergeCell ref="C56:V56"/>
    <mergeCell ref="X42:AA42"/>
    <mergeCell ref="X43:AA43"/>
    <mergeCell ref="X44:AA44"/>
    <mergeCell ref="D43:V43"/>
    <mergeCell ref="X32:AA32"/>
    <mergeCell ref="X35:AA35"/>
    <mergeCell ref="X48:AA48"/>
    <mergeCell ref="X45:AA45"/>
    <mergeCell ref="X30:AA30"/>
    <mergeCell ref="X31:AA31"/>
    <mergeCell ref="X39:AA39"/>
    <mergeCell ref="X33:AA33"/>
    <mergeCell ref="X34:AA34"/>
    <mergeCell ref="X36:AA36"/>
    <mergeCell ref="X37:AA37"/>
    <mergeCell ref="A67:AA67"/>
    <mergeCell ref="X52:AA52"/>
    <mergeCell ref="X53:AA53"/>
    <mergeCell ref="X55:AA55"/>
    <mergeCell ref="X56:AA56"/>
    <mergeCell ref="X57:AA57"/>
    <mergeCell ref="X58:AA58"/>
    <mergeCell ref="X59:AA59"/>
    <mergeCell ref="A52:A56"/>
    <mergeCell ref="K61:U61"/>
    <mergeCell ref="C53:V53"/>
    <mergeCell ref="C52:G52"/>
    <mergeCell ref="C57:V57"/>
    <mergeCell ref="U52:V52"/>
    <mergeCell ref="G3:V3"/>
    <mergeCell ref="G4:V4"/>
    <mergeCell ref="G13:V13"/>
    <mergeCell ref="G14:V14"/>
    <mergeCell ref="G17:V17"/>
    <mergeCell ref="C13:F13"/>
    <mergeCell ref="X6:AA6"/>
    <mergeCell ref="G5:V5"/>
    <mergeCell ref="G6:V6"/>
    <mergeCell ref="G7:V7"/>
    <mergeCell ref="G8:V8"/>
    <mergeCell ref="X4:AA4"/>
    <mergeCell ref="A20:A30"/>
    <mergeCell ref="C29:V29"/>
    <mergeCell ref="C32:T32"/>
    <mergeCell ref="A31:A34"/>
    <mergeCell ref="C33:V33"/>
    <mergeCell ref="C34:T34"/>
    <mergeCell ref="C30:V30"/>
    <mergeCell ref="D24:V24"/>
    <mergeCell ref="D25:V25"/>
    <mergeCell ref="C31:V31"/>
    <mergeCell ref="X54:AA54"/>
    <mergeCell ref="X49:AA49"/>
    <mergeCell ref="X50:AA50"/>
    <mergeCell ref="X51:AA51"/>
    <mergeCell ref="X47:AA47"/>
    <mergeCell ref="X40:AA40"/>
    <mergeCell ref="X41:AA41"/>
    <mergeCell ref="X46:AA46"/>
    <mergeCell ref="K63:U63"/>
    <mergeCell ref="X65:AA65"/>
    <mergeCell ref="A57:A65"/>
    <mergeCell ref="W63:AA63"/>
    <mergeCell ref="K62:U62"/>
    <mergeCell ref="C59:V59"/>
    <mergeCell ref="K58:V58"/>
  </mergeCells>
  <printOptions horizontalCentered="1"/>
  <pageMargins left="0.11811023622047245" right="0.11811023622047245" top="0.3937007874015748" bottom="0.349375" header="0" footer="0"/>
  <pageSetup horizontalDpi="600" verticalDpi="600" orientation="portrait" paperSize="5" scale="78" r:id="rId3"/>
  <headerFooter alignWithMargins="0">
    <oddFooter>&amp;CFor Assistance and Availability: Call at. 0300-6789992, 0321-7302600 or E-mail: imran@imranghazi.com</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11"/>
  </sheetPr>
  <dimension ref="A1:CH65"/>
  <sheetViews>
    <sheetView showGridLines="0" view="pageLayout" zoomScaleSheetLayoutView="100" workbookViewId="0" topLeftCell="A59">
      <selection activeCell="S82" sqref="S82"/>
    </sheetView>
  </sheetViews>
  <sheetFormatPr defaultColWidth="3.7109375" defaultRowHeight="12.75"/>
  <cols>
    <col min="1" max="1" width="5.28125" style="57" customWidth="1"/>
    <col min="2" max="2" width="4.57421875" style="10" customWidth="1"/>
    <col min="3" max="3" width="4.28125" style="10" customWidth="1"/>
    <col min="4" max="4" width="4.7109375" style="10" customWidth="1"/>
    <col min="5" max="5" width="3.28125" style="10" customWidth="1"/>
    <col min="6" max="6" width="5.57421875" style="10" customWidth="1"/>
    <col min="7" max="7" width="4.7109375" style="10" customWidth="1"/>
    <col min="8" max="8" width="9.00390625" style="10" customWidth="1"/>
    <col min="9" max="9" width="6.57421875" style="10" customWidth="1"/>
    <col min="10" max="11" width="5.00390625" style="10" customWidth="1"/>
    <col min="12" max="12" width="10.57421875" style="10" customWidth="1"/>
    <col min="13" max="13" width="4.00390625" style="26" customWidth="1"/>
    <col min="14" max="14" width="4.57421875" style="10" customWidth="1"/>
    <col min="15" max="15" width="8.421875" style="10" customWidth="1"/>
    <col min="16" max="18" width="5.00390625" style="10" customWidth="1"/>
    <col min="19" max="19" width="4.57421875" style="10" customWidth="1"/>
    <col min="20" max="20" width="5.57421875" style="10" customWidth="1"/>
    <col min="21" max="21" width="4.8515625" style="10" customWidth="1"/>
    <col min="22" max="16384" width="3.7109375" style="10" customWidth="1"/>
  </cols>
  <sheetData>
    <row r="1" spans="1:19" ht="15.75" hidden="1" thickBot="1">
      <c r="A1" s="28"/>
      <c r="B1" s="12"/>
      <c r="C1" s="12"/>
      <c r="D1" s="12"/>
      <c r="E1" s="12"/>
      <c r="F1" s="12"/>
      <c r="G1" s="12"/>
      <c r="H1" s="12"/>
      <c r="I1" s="12"/>
      <c r="J1" s="12"/>
      <c r="K1" s="12"/>
      <c r="L1" s="12"/>
      <c r="M1" s="13"/>
      <c r="N1" s="12"/>
      <c r="O1" s="12"/>
      <c r="P1" s="8"/>
      <c r="Q1" s="9"/>
      <c r="R1" s="9"/>
      <c r="S1" s="149"/>
    </row>
    <row r="2" spans="1:19" s="9" customFormat="1" ht="23.25" customHeight="1">
      <c r="A2" s="8"/>
      <c r="D2" s="621" t="s">
        <v>73</v>
      </c>
      <c r="E2" s="621"/>
      <c r="F2" s="621"/>
      <c r="G2" s="621"/>
      <c r="H2" s="621"/>
      <c r="I2" s="621"/>
      <c r="J2" s="621"/>
      <c r="K2" s="621"/>
      <c r="L2" s="621"/>
      <c r="M2" s="621"/>
      <c r="N2" s="621"/>
      <c r="O2" s="621"/>
      <c r="P2" s="612" t="s">
        <v>107</v>
      </c>
      <c r="Q2" s="613"/>
      <c r="R2" s="613"/>
      <c r="S2" s="614"/>
    </row>
    <row r="3" spans="1:19" s="12" customFormat="1" ht="19.5" customHeight="1" thickBot="1">
      <c r="A3" s="80"/>
      <c r="E3" s="622" t="s">
        <v>105</v>
      </c>
      <c r="F3" s="622"/>
      <c r="G3" s="622"/>
      <c r="H3" s="622"/>
      <c r="I3" s="622"/>
      <c r="J3" s="622"/>
      <c r="K3" s="622"/>
      <c r="L3" s="622"/>
      <c r="M3" s="622"/>
      <c r="N3" s="622"/>
      <c r="O3" s="126" t="s">
        <v>117</v>
      </c>
      <c r="P3" s="615"/>
      <c r="Q3" s="616"/>
      <c r="R3" s="616"/>
      <c r="S3" s="617"/>
    </row>
    <row r="4" spans="1:27" s="12" customFormat="1" ht="18" customHeight="1" thickBot="1">
      <c r="A4" s="597"/>
      <c r="B4" s="591" t="s">
        <v>144</v>
      </c>
      <c r="C4" s="592"/>
      <c r="D4" s="593"/>
      <c r="E4" s="594"/>
      <c r="F4" s="595"/>
      <c r="G4" s="595"/>
      <c r="H4" s="595"/>
      <c r="I4" s="595"/>
      <c r="J4" s="595"/>
      <c r="K4" s="595"/>
      <c r="L4" s="595"/>
      <c r="M4" s="595"/>
      <c r="N4" s="596"/>
      <c r="O4" s="138" t="s">
        <v>1</v>
      </c>
      <c r="P4" s="588"/>
      <c r="Q4" s="589"/>
      <c r="R4" s="589"/>
      <c r="S4" s="590"/>
      <c r="T4" s="128"/>
      <c r="U4" s="128"/>
      <c r="V4" s="128"/>
      <c r="W4" s="129"/>
      <c r="X4" s="587"/>
      <c r="Y4" s="587"/>
      <c r="Z4" s="587"/>
      <c r="AA4" s="587"/>
    </row>
    <row r="5" spans="1:19" s="12" customFormat="1" ht="18" customHeight="1" thickBot="1">
      <c r="A5" s="598"/>
      <c r="B5" s="608" t="s">
        <v>318</v>
      </c>
      <c r="C5" s="609"/>
      <c r="D5" s="610"/>
      <c r="E5" s="594"/>
      <c r="F5" s="595"/>
      <c r="G5" s="595"/>
      <c r="H5" s="595"/>
      <c r="I5" s="595"/>
      <c r="J5" s="595"/>
      <c r="K5" s="595"/>
      <c r="L5" s="595"/>
      <c r="M5" s="595"/>
      <c r="N5" s="595"/>
      <c r="O5" s="145" t="s">
        <v>130</v>
      </c>
      <c r="P5" s="600">
        <v>2008</v>
      </c>
      <c r="Q5" s="601"/>
      <c r="R5" s="601"/>
      <c r="S5" s="602"/>
    </row>
    <row r="6" spans="1:19" s="12" customFormat="1" ht="18" customHeight="1" thickBot="1">
      <c r="A6" s="599"/>
      <c r="B6" s="146" t="s">
        <v>88</v>
      </c>
      <c r="C6" s="144"/>
      <c r="D6" s="147"/>
      <c r="E6" s="603"/>
      <c r="F6" s="604"/>
      <c r="G6" s="604"/>
      <c r="H6" s="604"/>
      <c r="I6" s="604"/>
      <c r="J6" s="604"/>
      <c r="K6" s="604"/>
      <c r="L6" s="604"/>
      <c r="M6" s="604"/>
      <c r="N6" s="604"/>
      <c r="O6" s="152" t="s">
        <v>133</v>
      </c>
      <c r="P6" s="605"/>
      <c r="Q6" s="606"/>
      <c r="R6" s="606"/>
      <c r="S6" s="607"/>
    </row>
    <row r="7" spans="1:21" s="12" customFormat="1" ht="22.5" customHeight="1" thickBot="1">
      <c r="A7" s="627" t="s">
        <v>58</v>
      </c>
      <c r="B7" s="354"/>
      <c r="C7" s="353" t="s">
        <v>57</v>
      </c>
      <c r="D7" s="148"/>
      <c r="E7" s="148"/>
      <c r="F7" s="148"/>
      <c r="G7" s="148"/>
      <c r="H7" s="339"/>
      <c r="I7" s="339" t="s">
        <v>12</v>
      </c>
      <c r="J7" s="630" t="s">
        <v>54</v>
      </c>
      <c r="K7" s="630"/>
      <c r="L7" s="630"/>
      <c r="M7" s="631"/>
      <c r="N7" s="162" t="s">
        <v>138</v>
      </c>
      <c r="O7" s="163" t="s">
        <v>12</v>
      </c>
      <c r="P7" s="618" t="s">
        <v>60</v>
      </c>
      <c r="Q7" s="619"/>
      <c r="R7" s="619"/>
      <c r="S7" s="620"/>
      <c r="T7" s="20"/>
      <c r="U7" s="20"/>
    </row>
    <row r="8" spans="1:21" s="12" customFormat="1" ht="15.75" customHeight="1">
      <c r="A8" s="628"/>
      <c r="B8" s="153">
        <v>52</v>
      </c>
      <c r="C8" s="3" t="s">
        <v>17</v>
      </c>
      <c r="D8" s="2"/>
      <c r="E8" s="2"/>
      <c r="F8" s="2"/>
      <c r="G8" s="2"/>
      <c r="H8" s="96"/>
      <c r="I8" s="155">
        <v>64011</v>
      </c>
      <c r="J8" s="632"/>
      <c r="K8" s="632"/>
      <c r="L8" s="632"/>
      <c r="M8" s="632"/>
      <c r="N8" s="156">
        <v>5</v>
      </c>
      <c r="O8" s="81">
        <v>92011</v>
      </c>
      <c r="P8" s="623"/>
      <c r="Q8" s="623"/>
      <c r="R8" s="623"/>
      <c r="S8" s="624"/>
      <c r="T8" s="20"/>
      <c r="U8" s="20"/>
    </row>
    <row r="9" spans="1:21" s="12" customFormat="1" ht="15.75" customHeight="1">
      <c r="A9" s="628"/>
      <c r="B9" s="153">
        <v>53</v>
      </c>
      <c r="C9" s="3"/>
      <c r="D9" s="2"/>
      <c r="E9" s="2"/>
      <c r="F9" s="2"/>
      <c r="G9" s="2"/>
      <c r="H9" s="96"/>
      <c r="I9" s="154">
        <v>64012</v>
      </c>
      <c r="J9" s="633"/>
      <c r="K9" s="554"/>
      <c r="L9" s="554"/>
      <c r="M9" s="554"/>
      <c r="N9" s="160">
        <v>1</v>
      </c>
      <c r="O9" s="82">
        <v>92012</v>
      </c>
      <c r="P9" s="578"/>
      <c r="Q9" s="578"/>
      <c r="R9" s="578"/>
      <c r="S9" s="579"/>
      <c r="T9" s="20"/>
      <c r="U9" s="20"/>
    </row>
    <row r="10" spans="1:21" s="12" customFormat="1" ht="15.75" customHeight="1">
      <c r="A10" s="628"/>
      <c r="B10" s="153">
        <v>54</v>
      </c>
      <c r="C10" s="3"/>
      <c r="D10" s="2"/>
      <c r="E10" s="2"/>
      <c r="F10" s="2"/>
      <c r="G10" s="2"/>
      <c r="H10" s="96"/>
      <c r="I10" s="154">
        <v>64013</v>
      </c>
      <c r="J10" s="633"/>
      <c r="K10" s="554"/>
      <c r="L10" s="554"/>
      <c r="M10" s="554"/>
      <c r="N10" s="160">
        <v>2</v>
      </c>
      <c r="O10" s="82">
        <v>92013</v>
      </c>
      <c r="P10" s="578"/>
      <c r="Q10" s="578"/>
      <c r="R10" s="578"/>
      <c r="S10" s="579"/>
      <c r="T10" s="20"/>
      <c r="U10" s="20"/>
    </row>
    <row r="11" spans="1:21" s="12" customFormat="1" ht="15.75" customHeight="1">
      <c r="A11" s="628"/>
      <c r="B11" s="153">
        <v>55</v>
      </c>
      <c r="C11" s="3"/>
      <c r="D11" s="2"/>
      <c r="E11" s="2"/>
      <c r="F11" s="2"/>
      <c r="G11" s="2"/>
      <c r="H11" s="96"/>
      <c r="I11" s="154">
        <v>64014</v>
      </c>
      <c r="J11" s="611"/>
      <c r="K11" s="554"/>
      <c r="L11" s="554"/>
      <c r="M11" s="554"/>
      <c r="N11" s="157" t="s">
        <v>92</v>
      </c>
      <c r="O11" s="82">
        <v>92014</v>
      </c>
      <c r="P11" s="578"/>
      <c r="Q11" s="578"/>
      <c r="R11" s="578"/>
      <c r="S11" s="579"/>
      <c r="T11" s="20"/>
      <c r="U11" s="20"/>
    </row>
    <row r="12" spans="1:21" s="12" customFormat="1" ht="15.75" customHeight="1">
      <c r="A12" s="628"/>
      <c r="B12" s="153">
        <v>56</v>
      </c>
      <c r="C12" s="87"/>
      <c r="D12" s="88"/>
      <c r="E12" s="88"/>
      <c r="F12" s="88"/>
      <c r="G12" s="88"/>
      <c r="H12" s="92"/>
      <c r="I12" s="154">
        <v>64015</v>
      </c>
      <c r="J12" s="582"/>
      <c r="K12" s="583"/>
      <c r="L12" s="583"/>
      <c r="M12" s="583"/>
      <c r="N12" s="157"/>
      <c r="O12" s="82">
        <v>92015</v>
      </c>
      <c r="P12" s="584"/>
      <c r="Q12" s="585"/>
      <c r="R12" s="585"/>
      <c r="S12" s="586"/>
      <c r="T12" s="20"/>
      <c r="U12" s="20"/>
    </row>
    <row r="13" spans="1:23" s="12" customFormat="1" ht="15.75" customHeight="1">
      <c r="A13" s="628"/>
      <c r="B13" s="153">
        <v>57</v>
      </c>
      <c r="C13" s="159" t="s">
        <v>317</v>
      </c>
      <c r="D13" s="98"/>
      <c r="E13" s="98"/>
      <c r="F13" s="98"/>
      <c r="G13" s="98"/>
      <c r="H13" s="99"/>
      <c r="I13" s="154">
        <v>64142</v>
      </c>
      <c r="J13" s="554"/>
      <c r="K13" s="554"/>
      <c r="L13" s="554"/>
      <c r="M13" s="554"/>
      <c r="N13" s="160">
        <v>4</v>
      </c>
      <c r="O13" s="82">
        <v>92142</v>
      </c>
      <c r="P13" s="578"/>
      <c r="Q13" s="578"/>
      <c r="R13" s="578"/>
      <c r="S13" s="579"/>
      <c r="T13" s="20"/>
      <c r="U13" s="20"/>
      <c r="W13" s="108"/>
    </row>
    <row r="14" spans="1:21" s="12" customFormat="1" ht="15.75" customHeight="1">
      <c r="A14" s="628"/>
      <c r="B14" s="153">
        <v>58</v>
      </c>
      <c r="C14" s="3" t="s">
        <v>18</v>
      </c>
      <c r="D14" s="2"/>
      <c r="E14" s="2"/>
      <c r="F14" s="2"/>
      <c r="G14" s="2"/>
      <c r="H14" s="96"/>
      <c r="I14" s="154">
        <v>64032</v>
      </c>
      <c r="J14" s="554"/>
      <c r="K14" s="554"/>
      <c r="L14" s="554"/>
      <c r="M14" s="554"/>
      <c r="N14" s="160">
        <v>10</v>
      </c>
      <c r="O14" s="82">
        <v>92032</v>
      </c>
      <c r="P14" s="578"/>
      <c r="Q14" s="578"/>
      <c r="R14" s="578"/>
      <c r="S14" s="579"/>
      <c r="T14" s="20"/>
      <c r="U14" s="20"/>
    </row>
    <row r="15" spans="1:21" s="12" customFormat="1" ht="15.75" customHeight="1">
      <c r="A15" s="628"/>
      <c r="B15" s="153">
        <v>59</v>
      </c>
      <c r="C15" s="87"/>
      <c r="D15" s="88"/>
      <c r="E15" s="88"/>
      <c r="F15" s="88"/>
      <c r="G15" s="88"/>
      <c r="H15" s="92"/>
      <c r="I15" s="154">
        <v>64033</v>
      </c>
      <c r="J15" s="554"/>
      <c r="K15" s="554"/>
      <c r="L15" s="554"/>
      <c r="M15" s="554"/>
      <c r="N15" s="157" t="s">
        <v>99</v>
      </c>
      <c r="O15" s="82">
        <v>92033</v>
      </c>
      <c r="P15" s="578"/>
      <c r="Q15" s="578"/>
      <c r="R15" s="578"/>
      <c r="S15" s="579"/>
      <c r="T15" s="20"/>
      <c r="U15" s="20"/>
    </row>
    <row r="16" spans="1:21" s="12" customFormat="1" ht="15.75" customHeight="1">
      <c r="A16" s="628"/>
      <c r="B16" s="153">
        <v>60</v>
      </c>
      <c r="C16" s="97" t="s">
        <v>29</v>
      </c>
      <c r="D16" s="98"/>
      <c r="E16" s="98"/>
      <c r="F16" s="98"/>
      <c r="G16" s="98"/>
      <c r="H16" s="99"/>
      <c r="I16" s="154">
        <v>64041</v>
      </c>
      <c r="J16" s="554"/>
      <c r="K16" s="554"/>
      <c r="L16" s="554"/>
      <c r="M16" s="554"/>
      <c r="N16" s="157" t="s">
        <v>95</v>
      </c>
      <c r="O16" s="82">
        <v>92041</v>
      </c>
      <c r="P16" s="578"/>
      <c r="Q16" s="578"/>
      <c r="R16" s="578"/>
      <c r="S16" s="579"/>
      <c r="T16" s="20"/>
      <c r="U16" s="20"/>
    </row>
    <row r="17" spans="1:21" s="12" customFormat="1" ht="15.75" customHeight="1">
      <c r="A17" s="628"/>
      <c r="B17" s="153">
        <v>61</v>
      </c>
      <c r="C17" s="93" t="s">
        <v>20</v>
      </c>
      <c r="D17" s="94"/>
      <c r="E17" s="94"/>
      <c r="F17" s="94"/>
      <c r="G17" s="94"/>
      <c r="H17" s="95"/>
      <c r="I17" s="154">
        <v>640511</v>
      </c>
      <c r="J17" s="554"/>
      <c r="K17" s="554"/>
      <c r="L17" s="554"/>
      <c r="M17" s="554"/>
      <c r="N17" s="157" t="s">
        <v>100</v>
      </c>
      <c r="O17" s="82">
        <v>920511</v>
      </c>
      <c r="P17" s="578"/>
      <c r="Q17" s="578"/>
      <c r="R17" s="578"/>
      <c r="S17" s="579"/>
      <c r="T17" s="20"/>
      <c r="U17" s="20"/>
    </row>
    <row r="18" spans="1:21" s="12" customFormat="1" ht="15.75" customHeight="1">
      <c r="A18" s="628"/>
      <c r="B18" s="153">
        <v>62</v>
      </c>
      <c r="C18" s="87"/>
      <c r="D18" s="88"/>
      <c r="E18" s="88"/>
      <c r="F18" s="88"/>
      <c r="G18" s="88"/>
      <c r="H18" s="92"/>
      <c r="I18" s="154">
        <v>640512</v>
      </c>
      <c r="J18" s="554"/>
      <c r="K18" s="554"/>
      <c r="L18" s="554"/>
      <c r="M18" s="554"/>
      <c r="N18" s="161"/>
      <c r="O18" s="82">
        <v>920512</v>
      </c>
      <c r="P18" s="578"/>
      <c r="Q18" s="578"/>
      <c r="R18" s="578"/>
      <c r="S18" s="579"/>
      <c r="T18" s="20"/>
      <c r="U18" s="20"/>
    </row>
    <row r="19" spans="1:21" s="12" customFormat="1" ht="15.75" customHeight="1">
      <c r="A19" s="628"/>
      <c r="B19" s="153">
        <v>63</v>
      </c>
      <c r="C19" s="97" t="s">
        <v>22</v>
      </c>
      <c r="D19" s="98"/>
      <c r="E19" s="98"/>
      <c r="F19" s="98"/>
      <c r="G19" s="98"/>
      <c r="H19" s="99"/>
      <c r="I19" s="154">
        <v>640521</v>
      </c>
      <c r="J19" s="554"/>
      <c r="K19" s="554"/>
      <c r="L19" s="554"/>
      <c r="M19" s="554"/>
      <c r="N19" s="157" t="s">
        <v>97</v>
      </c>
      <c r="O19" s="82">
        <v>920521</v>
      </c>
      <c r="P19" s="578"/>
      <c r="Q19" s="578"/>
      <c r="R19" s="578"/>
      <c r="S19" s="579"/>
      <c r="T19" s="20"/>
      <c r="U19" s="20"/>
    </row>
    <row r="20" spans="1:21" s="12" customFormat="1" ht="15.75" customHeight="1">
      <c r="A20" s="628"/>
      <c r="B20" s="153">
        <v>64</v>
      </c>
      <c r="C20" s="93" t="s">
        <v>19</v>
      </c>
      <c r="D20" s="94"/>
      <c r="E20" s="94"/>
      <c r="F20" s="94"/>
      <c r="G20" s="94"/>
      <c r="H20" s="95"/>
      <c r="I20" s="154">
        <v>640611</v>
      </c>
      <c r="J20" s="554"/>
      <c r="K20" s="554"/>
      <c r="L20" s="554"/>
      <c r="M20" s="554"/>
      <c r="N20" s="157" t="s">
        <v>101</v>
      </c>
      <c r="O20" s="82">
        <v>920611</v>
      </c>
      <c r="P20" s="578"/>
      <c r="Q20" s="578"/>
      <c r="R20" s="578"/>
      <c r="S20" s="579"/>
      <c r="T20" s="20"/>
      <c r="U20" s="20"/>
    </row>
    <row r="21" spans="1:21" s="12" customFormat="1" ht="15.75" customHeight="1">
      <c r="A21" s="628"/>
      <c r="B21" s="153">
        <v>65</v>
      </c>
      <c r="C21" s="3"/>
      <c r="D21" s="2"/>
      <c r="E21" s="2"/>
      <c r="F21" s="2"/>
      <c r="G21" s="2"/>
      <c r="H21" s="96"/>
      <c r="I21" s="154">
        <v>640612</v>
      </c>
      <c r="J21" s="554"/>
      <c r="K21" s="554"/>
      <c r="L21" s="554"/>
      <c r="M21" s="554"/>
      <c r="N21" s="157" t="s">
        <v>102</v>
      </c>
      <c r="O21" s="82">
        <v>920612</v>
      </c>
      <c r="P21" s="578"/>
      <c r="Q21" s="578"/>
      <c r="R21" s="578"/>
      <c r="S21" s="579"/>
      <c r="T21" s="20"/>
      <c r="U21" s="20"/>
    </row>
    <row r="22" spans="1:21" s="12" customFormat="1" ht="15.75" customHeight="1">
      <c r="A22" s="628"/>
      <c r="B22" s="153">
        <v>66</v>
      </c>
      <c r="C22" s="3"/>
      <c r="D22" s="2"/>
      <c r="E22" s="2"/>
      <c r="F22" s="2"/>
      <c r="G22" s="2"/>
      <c r="H22" s="96"/>
      <c r="I22" s="154">
        <v>640613</v>
      </c>
      <c r="J22" s="554"/>
      <c r="K22" s="554"/>
      <c r="L22" s="554"/>
      <c r="M22" s="554"/>
      <c r="N22" s="161"/>
      <c r="O22" s="82">
        <v>920613</v>
      </c>
      <c r="P22" s="578"/>
      <c r="Q22" s="578"/>
      <c r="R22" s="578"/>
      <c r="S22" s="579"/>
      <c r="T22" s="20"/>
      <c r="U22" s="20"/>
    </row>
    <row r="23" spans="1:21" s="12" customFormat="1" ht="15.75" customHeight="1">
      <c r="A23" s="628"/>
      <c r="B23" s="153">
        <v>67</v>
      </c>
      <c r="C23" s="97" t="s">
        <v>140</v>
      </c>
      <c r="D23" s="98"/>
      <c r="E23" s="98"/>
      <c r="F23" s="98"/>
      <c r="G23" s="98"/>
      <c r="H23" s="99"/>
      <c r="I23" s="154">
        <v>640614</v>
      </c>
      <c r="J23" s="199"/>
      <c r="K23" s="199"/>
      <c r="L23" s="199"/>
      <c r="M23" s="199"/>
      <c r="N23" s="160">
        <v>1</v>
      </c>
      <c r="O23" s="82">
        <v>920614</v>
      </c>
      <c r="P23" s="578"/>
      <c r="Q23" s="578"/>
      <c r="R23" s="578"/>
      <c r="S23" s="579"/>
      <c r="T23" s="20"/>
      <c r="U23" s="20"/>
    </row>
    <row r="24" spans="1:21" s="12" customFormat="1" ht="15.75" customHeight="1">
      <c r="A24" s="628"/>
      <c r="B24" s="153">
        <v>68</v>
      </c>
      <c r="C24" s="93" t="s">
        <v>21</v>
      </c>
      <c r="D24" s="94"/>
      <c r="E24" s="94"/>
      <c r="F24" s="94"/>
      <c r="G24" s="94"/>
      <c r="H24" s="95"/>
      <c r="I24" s="154">
        <v>640621</v>
      </c>
      <c r="J24" s="554"/>
      <c r="K24" s="554"/>
      <c r="L24" s="554"/>
      <c r="M24" s="554"/>
      <c r="N24" s="157" t="s">
        <v>97</v>
      </c>
      <c r="O24" s="82">
        <v>920621</v>
      </c>
      <c r="P24" s="578"/>
      <c r="Q24" s="578"/>
      <c r="R24" s="578"/>
      <c r="S24" s="579"/>
      <c r="T24" s="20"/>
      <c r="U24" s="20"/>
    </row>
    <row r="25" spans="1:21" s="12" customFormat="1" ht="15.75" customHeight="1">
      <c r="A25" s="628"/>
      <c r="B25" s="153">
        <v>69</v>
      </c>
      <c r="C25" s="87"/>
      <c r="D25" s="88"/>
      <c r="E25" s="88"/>
      <c r="F25" s="88"/>
      <c r="G25" s="88"/>
      <c r="H25" s="92"/>
      <c r="I25" s="154">
        <v>640623</v>
      </c>
      <c r="J25" s="554"/>
      <c r="K25" s="554"/>
      <c r="L25" s="554"/>
      <c r="M25" s="554"/>
      <c r="N25" s="160"/>
      <c r="O25" s="82">
        <v>920623</v>
      </c>
      <c r="P25" s="578"/>
      <c r="Q25" s="578"/>
      <c r="R25" s="578"/>
      <c r="S25" s="579"/>
      <c r="T25" s="20"/>
      <c r="U25" s="20"/>
    </row>
    <row r="26" spans="1:21" s="12" customFormat="1" ht="15.75" customHeight="1">
      <c r="A26" s="628"/>
      <c r="B26" s="153">
        <v>70</v>
      </c>
      <c r="C26" s="87" t="s">
        <v>139</v>
      </c>
      <c r="D26" s="88"/>
      <c r="E26" s="88"/>
      <c r="F26" s="88"/>
      <c r="G26" s="88"/>
      <c r="H26" s="92"/>
      <c r="I26" s="154">
        <v>640622</v>
      </c>
      <c r="J26" s="554"/>
      <c r="K26" s="554"/>
      <c r="L26" s="554"/>
      <c r="M26" s="554"/>
      <c r="N26" s="160">
        <v>2</v>
      </c>
      <c r="O26" s="82">
        <v>920622</v>
      </c>
      <c r="P26" s="578"/>
      <c r="Q26" s="578"/>
      <c r="R26" s="578"/>
      <c r="S26" s="579"/>
      <c r="T26" s="20"/>
      <c r="U26" s="20"/>
    </row>
    <row r="27" spans="1:21" s="12" customFormat="1" ht="15.75" customHeight="1">
      <c r="A27" s="628"/>
      <c r="B27" s="153">
        <v>71</v>
      </c>
      <c r="C27" s="97" t="s">
        <v>23</v>
      </c>
      <c r="D27" s="98"/>
      <c r="E27" s="98"/>
      <c r="F27" s="98"/>
      <c r="G27" s="98"/>
      <c r="H27" s="99"/>
      <c r="I27" s="154">
        <v>640631</v>
      </c>
      <c r="J27" s="554"/>
      <c r="K27" s="554"/>
      <c r="L27" s="554"/>
      <c r="M27" s="554"/>
      <c r="N27" s="157" t="s">
        <v>97</v>
      </c>
      <c r="O27" s="82">
        <v>920631</v>
      </c>
      <c r="P27" s="578"/>
      <c r="Q27" s="578"/>
      <c r="R27" s="578"/>
      <c r="S27" s="579"/>
      <c r="T27" s="20"/>
      <c r="U27" s="20"/>
    </row>
    <row r="28" spans="1:22" s="12" customFormat="1" ht="15.75" customHeight="1">
      <c r="A28" s="628"/>
      <c r="B28" s="153">
        <v>72</v>
      </c>
      <c r="C28" s="559" t="s">
        <v>315</v>
      </c>
      <c r="D28" s="560"/>
      <c r="E28" s="560"/>
      <c r="F28" s="560"/>
      <c r="G28" s="560"/>
      <c r="H28" s="561"/>
      <c r="I28" s="154">
        <v>64072</v>
      </c>
      <c r="J28" s="554"/>
      <c r="K28" s="554"/>
      <c r="L28" s="554"/>
      <c r="M28" s="554"/>
      <c r="N28" s="157" t="s">
        <v>98</v>
      </c>
      <c r="O28" s="82">
        <v>92072</v>
      </c>
      <c r="P28" s="578"/>
      <c r="Q28" s="578"/>
      <c r="R28" s="578"/>
      <c r="S28" s="579"/>
      <c r="T28" s="20"/>
      <c r="U28" s="20"/>
      <c r="V28" s="356"/>
    </row>
    <row r="29" spans="1:22" s="12" customFormat="1" ht="15.75" customHeight="1">
      <c r="A29" s="628"/>
      <c r="B29" s="153">
        <v>73</v>
      </c>
      <c r="C29" s="562"/>
      <c r="D29" s="563"/>
      <c r="E29" s="563"/>
      <c r="F29" s="563"/>
      <c r="G29" s="563"/>
      <c r="H29" s="564"/>
      <c r="I29" s="154">
        <v>640641</v>
      </c>
      <c r="J29" s="554"/>
      <c r="K29" s="554"/>
      <c r="L29" s="554"/>
      <c r="M29" s="554"/>
      <c r="N29" s="340">
        <v>0.5</v>
      </c>
      <c r="O29" s="82">
        <v>920921</v>
      </c>
      <c r="P29" s="578"/>
      <c r="Q29" s="578"/>
      <c r="R29" s="578"/>
      <c r="S29" s="579"/>
      <c r="T29" s="20"/>
      <c r="U29" s="20"/>
      <c r="V29" s="356"/>
    </row>
    <row r="30" spans="1:22" s="12" customFormat="1" ht="15.75" customHeight="1">
      <c r="A30" s="628"/>
      <c r="B30" s="153">
        <v>74</v>
      </c>
      <c r="C30" s="565"/>
      <c r="D30" s="566"/>
      <c r="E30" s="566"/>
      <c r="F30" s="566"/>
      <c r="G30" s="566"/>
      <c r="H30" s="567"/>
      <c r="I30" s="154">
        <v>64071</v>
      </c>
      <c r="J30" s="554"/>
      <c r="K30" s="554"/>
      <c r="L30" s="554"/>
      <c r="M30" s="554"/>
      <c r="N30" s="341">
        <v>0.75</v>
      </c>
      <c r="O30" s="82">
        <v>92071</v>
      </c>
      <c r="P30" s="578"/>
      <c r="Q30" s="578"/>
      <c r="R30" s="578"/>
      <c r="S30" s="579"/>
      <c r="T30" s="20"/>
      <c r="U30" s="20"/>
      <c r="V30" s="356"/>
    </row>
    <row r="31" spans="1:21" s="12" customFormat="1" ht="15.75" customHeight="1">
      <c r="A31" s="628"/>
      <c r="B31" s="153">
        <v>75</v>
      </c>
      <c r="C31" s="97" t="s">
        <v>24</v>
      </c>
      <c r="D31" s="98"/>
      <c r="E31" s="98"/>
      <c r="F31" s="98"/>
      <c r="G31" s="98"/>
      <c r="H31" s="99"/>
      <c r="I31" s="154">
        <v>64075</v>
      </c>
      <c r="J31" s="554"/>
      <c r="K31" s="554"/>
      <c r="L31" s="554"/>
      <c r="M31" s="554"/>
      <c r="N31" s="157" t="s">
        <v>94</v>
      </c>
      <c r="O31" s="82">
        <v>92075</v>
      </c>
      <c r="P31" s="578"/>
      <c r="Q31" s="578"/>
      <c r="R31" s="578"/>
      <c r="S31" s="579"/>
      <c r="T31" s="20"/>
      <c r="U31" s="20"/>
    </row>
    <row r="32" spans="1:21" s="12" customFormat="1" ht="15.75" customHeight="1">
      <c r="A32" s="628"/>
      <c r="B32" s="153">
        <v>76</v>
      </c>
      <c r="C32" s="97" t="s">
        <v>40</v>
      </c>
      <c r="D32" s="98"/>
      <c r="E32" s="98"/>
      <c r="F32" s="98"/>
      <c r="G32" s="98"/>
      <c r="H32" s="99"/>
      <c r="I32" s="154">
        <v>64081</v>
      </c>
      <c r="J32" s="554"/>
      <c r="K32" s="554"/>
      <c r="L32" s="554"/>
      <c r="M32" s="554"/>
      <c r="N32" s="157" t="s">
        <v>94</v>
      </c>
      <c r="O32" s="82">
        <v>92081</v>
      </c>
      <c r="P32" s="578"/>
      <c r="Q32" s="578"/>
      <c r="R32" s="578"/>
      <c r="S32" s="579"/>
      <c r="T32" s="20"/>
      <c r="U32" s="20"/>
    </row>
    <row r="33" spans="1:21" s="12" customFormat="1" ht="15.75" customHeight="1">
      <c r="A33" s="628"/>
      <c r="B33" s="153">
        <v>77</v>
      </c>
      <c r="C33" s="97" t="s">
        <v>25</v>
      </c>
      <c r="D33" s="98"/>
      <c r="E33" s="98"/>
      <c r="F33" s="98"/>
      <c r="G33" s="98"/>
      <c r="H33" s="99"/>
      <c r="I33" s="154">
        <v>64091</v>
      </c>
      <c r="J33" s="554"/>
      <c r="K33" s="554"/>
      <c r="L33" s="554"/>
      <c r="M33" s="554"/>
      <c r="N33" s="157" t="s">
        <v>95</v>
      </c>
      <c r="O33" s="82">
        <v>92091</v>
      </c>
      <c r="P33" s="578"/>
      <c r="Q33" s="578"/>
      <c r="R33" s="578"/>
      <c r="S33" s="579"/>
      <c r="T33" s="20"/>
      <c r="U33" s="20"/>
    </row>
    <row r="34" spans="1:21" s="12" customFormat="1" ht="15.75" customHeight="1">
      <c r="A34" s="628"/>
      <c r="B34" s="153">
        <v>78</v>
      </c>
      <c r="C34" s="97" t="s">
        <v>26</v>
      </c>
      <c r="D34" s="98"/>
      <c r="E34" s="98"/>
      <c r="F34" s="98"/>
      <c r="G34" s="98"/>
      <c r="H34" s="99"/>
      <c r="I34" s="154">
        <v>64092</v>
      </c>
      <c r="J34" s="554"/>
      <c r="K34" s="554"/>
      <c r="L34" s="554"/>
      <c r="M34" s="554"/>
      <c r="N34" s="157" t="s">
        <v>96</v>
      </c>
      <c r="O34" s="82">
        <v>92092</v>
      </c>
      <c r="P34" s="578"/>
      <c r="Q34" s="578"/>
      <c r="R34" s="578"/>
      <c r="S34" s="579"/>
      <c r="T34" s="20"/>
      <c r="U34" s="20"/>
    </row>
    <row r="35" spans="1:21" s="12" customFormat="1" ht="15.75" customHeight="1">
      <c r="A35" s="628"/>
      <c r="B35" s="153">
        <v>79</v>
      </c>
      <c r="C35" s="97" t="s">
        <v>27</v>
      </c>
      <c r="D35" s="98"/>
      <c r="E35" s="98"/>
      <c r="F35" s="98"/>
      <c r="G35" s="98"/>
      <c r="H35" s="99"/>
      <c r="I35" s="154">
        <v>64101</v>
      </c>
      <c r="J35" s="554"/>
      <c r="K35" s="554"/>
      <c r="L35" s="554"/>
      <c r="M35" s="554"/>
      <c r="N35" s="157" t="s">
        <v>95</v>
      </c>
      <c r="O35" s="82">
        <v>92101</v>
      </c>
      <c r="P35" s="578"/>
      <c r="Q35" s="578"/>
      <c r="R35" s="578"/>
      <c r="S35" s="579"/>
      <c r="T35" s="20"/>
      <c r="U35" s="20"/>
    </row>
    <row r="36" spans="1:21" s="12" customFormat="1" ht="15.75" customHeight="1">
      <c r="A36" s="628"/>
      <c r="B36" s="153">
        <v>80</v>
      </c>
      <c r="C36" s="97" t="s">
        <v>51</v>
      </c>
      <c r="D36" s="98"/>
      <c r="E36" s="98"/>
      <c r="F36" s="98"/>
      <c r="G36" s="98"/>
      <c r="H36" s="99"/>
      <c r="I36" s="154">
        <v>64121</v>
      </c>
      <c r="J36" s="554"/>
      <c r="K36" s="554"/>
      <c r="L36" s="554"/>
      <c r="M36" s="554"/>
      <c r="N36" s="157" t="s">
        <v>95</v>
      </c>
      <c r="O36" s="82">
        <v>92121</v>
      </c>
      <c r="P36" s="578"/>
      <c r="Q36" s="578"/>
      <c r="R36" s="578"/>
      <c r="S36" s="579"/>
      <c r="T36" s="20"/>
      <c r="U36" s="20"/>
    </row>
    <row r="37" spans="1:21" s="12" customFormat="1" ht="15.75" customHeight="1">
      <c r="A37" s="628"/>
      <c r="B37" s="153">
        <v>81</v>
      </c>
      <c r="C37" s="97" t="s">
        <v>28</v>
      </c>
      <c r="D37" s="98"/>
      <c r="E37" s="98"/>
      <c r="F37" s="98"/>
      <c r="G37" s="98"/>
      <c r="H37" s="99"/>
      <c r="I37" s="154">
        <v>64122</v>
      </c>
      <c r="J37" s="554"/>
      <c r="K37" s="554"/>
      <c r="L37" s="554"/>
      <c r="M37" s="554"/>
      <c r="N37" s="157" t="s">
        <v>94</v>
      </c>
      <c r="O37" s="82">
        <v>92122</v>
      </c>
      <c r="P37" s="578"/>
      <c r="Q37" s="578"/>
      <c r="R37" s="578"/>
      <c r="S37" s="579"/>
      <c r="T37" s="20"/>
      <c r="U37" s="20"/>
    </row>
    <row r="38" spans="1:21" s="12" customFormat="1" ht="15.75" customHeight="1">
      <c r="A38" s="628"/>
      <c r="B38" s="153">
        <v>82</v>
      </c>
      <c r="C38" s="97" t="s">
        <v>137</v>
      </c>
      <c r="D38" s="98"/>
      <c r="E38" s="98"/>
      <c r="F38" s="98"/>
      <c r="G38" s="98"/>
      <c r="H38" s="99"/>
      <c r="I38" s="154">
        <v>64131</v>
      </c>
      <c r="J38" s="554"/>
      <c r="K38" s="554"/>
      <c r="L38" s="554"/>
      <c r="M38" s="554"/>
      <c r="N38" s="157" t="s">
        <v>93</v>
      </c>
      <c r="O38" s="82">
        <v>92131</v>
      </c>
      <c r="P38" s="578"/>
      <c r="Q38" s="578"/>
      <c r="R38" s="578"/>
      <c r="S38" s="579"/>
      <c r="T38" s="20"/>
      <c r="U38" s="20"/>
    </row>
    <row r="39" spans="1:21" s="12" customFormat="1" ht="15.75" customHeight="1">
      <c r="A39" s="628"/>
      <c r="B39" s="153">
        <v>83</v>
      </c>
      <c r="C39" s="97" t="s">
        <v>142</v>
      </c>
      <c r="D39" s="98"/>
      <c r="E39" s="98"/>
      <c r="F39" s="98"/>
      <c r="G39" s="98"/>
      <c r="H39" s="99"/>
      <c r="I39" s="154">
        <v>64141</v>
      </c>
      <c r="J39" s="703"/>
      <c r="K39" s="704"/>
      <c r="L39" s="704"/>
      <c r="M39" s="705"/>
      <c r="N39" s="190"/>
      <c r="O39" s="191">
        <v>92141</v>
      </c>
      <c r="P39" s="584"/>
      <c r="Q39" s="585"/>
      <c r="R39" s="585"/>
      <c r="S39" s="586"/>
      <c r="T39" s="20"/>
      <c r="U39" s="20"/>
    </row>
    <row r="40" spans="1:21" s="12" customFormat="1" ht="15.75" customHeight="1">
      <c r="A40" s="628"/>
      <c r="B40" s="153">
        <v>84</v>
      </c>
      <c r="C40" s="97" t="s">
        <v>123</v>
      </c>
      <c r="D40" s="98"/>
      <c r="E40" s="98"/>
      <c r="F40" s="98"/>
      <c r="G40" s="98"/>
      <c r="H40" s="99"/>
      <c r="I40" s="154">
        <v>310102</v>
      </c>
      <c r="J40" s="554"/>
      <c r="K40" s="554"/>
      <c r="L40" s="554"/>
      <c r="M40" s="554"/>
      <c r="N40" s="157" t="s">
        <v>92</v>
      </c>
      <c r="O40" s="82">
        <v>920202</v>
      </c>
      <c r="P40" s="578"/>
      <c r="Q40" s="578"/>
      <c r="R40" s="578"/>
      <c r="S40" s="579"/>
      <c r="T40" s="20"/>
      <c r="U40" s="20"/>
    </row>
    <row r="41" spans="1:21" s="12" customFormat="1" ht="15.75" customHeight="1" thickBot="1">
      <c r="A41" s="628"/>
      <c r="B41" s="153">
        <v>85</v>
      </c>
      <c r="C41" s="135" t="s">
        <v>124</v>
      </c>
      <c r="D41" s="136"/>
      <c r="E41" s="136"/>
      <c r="F41" s="136"/>
      <c r="G41" s="136"/>
      <c r="H41" s="137"/>
      <c r="I41" s="158">
        <v>310103</v>
      </c>
      <c r="J41" s="655"/>
      <c r="K41" s="655"/>
      <c r="L41" s="655"/>
      <c r="M41" s="655"/>
      <c r="N41" s="131"/>
      <c r="O41" s="90">
        <v>920203</v>
      </c>
      <c r="P41" s="659"/>
      <c r="Q41" s="659"/>
      <c r="R41" s="659"/>
      <c r="S41" s="660"/>
      <c r="T41" s="20"/>
      <c r="U41" s="20"/>
    </row>
    <row r="42" spans="1:21" s="12" customFormat="1" ht="15.75" customHeight="1" thickBot="1">
      <c r="A42" s="629"/>
      <c r="B42" s="153">
        <v>86</v>
      </c>
      <c r="C42" s="555" t="s">
        <v>334</v>
      </c>
      <c r="D42" s="556"/>
      <c r="E42" s="556"/>
      <c r="F42" s="556"/>
      <c r="G42" s="556"/>
      <c r="H42" s="556"/>
      <c r="I42" s="557"/>
      <c r="J42" s="557"/>
      <c r="K42" s="557"/>
      <c r="L42" s="557"/>
      <c r="M42" s="557"/>
      <c r="N42" s="558"/>
      <c r="O42" s="83">
        <v>6599</v>
      </c>
      <c r="P42" s="661"/>
      <c r="Q42" s="661"/>
      <c r="R42" s="661"/>
      <c r="S42" s="662"/>
      <c r="T42" s="20"/>
      <c r="U42" s="20"/>
    </row>
    <row r="43" spans="1:21" s="12" customFormat="1" ht="15.75" customHeight="1" thickBot="1">
      <c r="A43" s="634" t="s">
        <v>53</v>
      </c>
      <c r="B43" s="352"/>
      <c r="C43" s="353" t="s">
        <v>57</v>
      </c>
      <c r="D43" s="148"/>
      <c r="E43" s="148"/>
      <c r="F43" s="148"/>
      <c r="G43" s="148"/>
      <c r="H43" s="339"/>
      <c r="I43" s="351" t="s">
        <v>12</v>
      </c>
      <c r="J43" s="636" t="s">
        <v>54</v>
      </c>
      <c r="K43" s="636"/>
      <c r="L43" s="636"/>
      <c r="M43" s="636"/>
      <c r="N43" s="343" t="s">
        <v>103</v>
      </c>
      <c r="O43" s="61" t="s">
        <v>12</v>
      </c>
      <c r="P43" s="663" t="s">
        <v>60</v>
      </c>
      <c r="Q43" s="664"/>
      <c r="R43" s="664"/>
      <c r="S43" s="665"/>
      <c r="T43" s="20"/>
      <c r="U43" s="20"/>
    </row>
    <row r="44" spans="1:21" s="12" customFormat="1" ht="15.75" customHeight="1">
      <c r="A44" s="635"/>
      <c r="B44" s="153">
        <v>87</v>
      </c>
      <c r="C44" s="87" t="s">
        <v>81</v>
      </c>
      <c r="D44" s="88"/>
      <c r="E44" s="88"/>
      <c r="F44" s="88"/>
      <c r="G44" s="88"/>
      <c r="H44" s="92"/>
      <c r="I44" s="347">
        <v>210101</v>
      </c>
      <c r="J44" s="637"/>
      <c r="K44" s="637"/>
      <c r="L44" s="637"/>
      <c r="M44" s="637"/>
      <c r="N44" s="103" t="s">
        <v>94</v>
      </c>
      <c r="O44" s="345">
        <v>920235</v>
      </c>
      <c r="P44" s="666"/>
      <c r="Q44" s="667"/>
      <c r="R44" s="667"/>
      <c r="S44" s="668"/>
      <c r="T44" s="20"/>
      <c r="U44" s="20"/>
    </row>
    <row r="45" spans="1:21" s="12" customFormat="1" ht="15.75" customHeight="1">
      <c r="A45" s="635"/>
      <c r="B45" s="153">
        <v>88</v>
      </c>
      <c r="C45" s="342" t="s">
        <v>64</v>
      </c>
      <c r="D45" s="98"/>
      <c r="E45" s="98"/>
      <c r="F45" s="98"/>
      <c r="G45" s="98"/>
      <c r="H45" s="99"/>
      <c r="I45" s="348">
        <v>310431</v>
      </c>
      <c r="J45" s="554"/>
      <c r="K45" s="554"/>
      <c r="L45" s="554"/>
      <c r="M45" s="554"/>
      <c r="N45" s="104" t="s">
        <v>98</v>
      </c>
      <c r="O45" s="344">
        <v>920208</v>
      </c>
      <c r="P45" s="669"/>
      <c r="Q45" s="670"/>
      <c r="R45" s="670"/>
      <c r="S45" s="671"/>
      <c r="T45" s="20"/>
      <c r="U45" s="20"/>
    </row>
    <row r="46" spans="1:21" s="12" customFormat="1" ht="15.75" customHeight="1">
      <c r="A46" s="635"/>
      <c r="B46" s="153">
        <v>89</v>
      </c>
      <c r="C46" s="97" t="s">
        <v>39</v>
      </c>
      <c r="D46" s="98"/>
      <c r="E46" s="98"/>
      <c r="F46" s="98"/>
      <c r="G46" s="98"/>
      <c r="H46" s="99"/>
      <c r="I46" s="349">
        <v>112001</v>
      </c>
      <c r="J46" s="638"/>
      <c r="K46" s="638"/>
      <c r="L46" s="638"/>
      <c r="M46" s="638"/>
      <c r="N46" s="116" t="s">
        <v>104</v>
      </c>
      <c r="O46" s="344">
        <v>920234</v>
      </c>
      <c r="P46" s="672"/>
      <c r="Q46" s="673"/>
      <c r="R46" s="673"/>
      <c r="S46" s="674"/>
      <c r="T46" s="20"/>
      <c r="U46" s="20"/>
    </row>
    <row r="47" spans="1:21" s="12" customFormat="1" ht="14.25" customHeight="1">
      <c r="A47" s="635"/>
      <c r="B47" s="626">
        <v>90</v>
      </c>
      <c r="C47" s="559" t="s">
        <v>316</v>
      </c>
      <c r="D47" s="560"/>
      <c r="E47" s="560"/>
      <c r="F47" s="560"/>
      <c r="G47" s="560"/>
      <c r="H47" s="561"/>
      <c r="I47" s="568">
        <v>63311</v>
      </c>
      <c r="J47" s="649"/>
      <c r="K47" s="650"/>
      <c r="L47" s="650"/>
      <c r="M47" s="651"/>
      <c r="N47" s="580">
        <v>1</v>
      </c>
      <c r="O47" s="570">
        <v>920236</v>
      </c>
      <c r="P47" s="572"/>
      <c r="Q47" s="573"/>
      <c r="R47" s="573"/>
      <c r="S47" s="574"/>
      <c r="T47" s="20"/>
      <c r="U47" s="20"/>
    </row>
    <row r="48" spans="1:21" s="12" customFormat="1" ht="9.75" customHeight="1">
      <c r="A48" s="635"/>
      <c r="B48" s="626"/>
      <c r="C48" s="565"/>
      <c r="D48" s="566"/>
      <c r="E48" s="566"/>
      <c r="F48" s="566"/>
      <c r="G48" s="566"/>
      <c r="H48" s="567"/>
      <c r="I48" s="569"/>
      <c r="J48" s="652"/>
      <c r="K48" s="653"/>
      <c r="L48" s="653"/>
      <c r="M48" s="654"/>
      <c r="N48" s="581"/>
      <c r="O48" s="571"/>
      <c r="P48" s="575"/>
      <c r="Q48" s="576"/>
      <c r="R48" s="576"/>
      <c r="S48" s="577"/>
      <c r="T48" s="20"/>
      <c r="U48" s="20"/>
    </row>
    <row r="49" spans="1:21" s="12" customFormat="1" ht="15.75" customHeight="1" thickBot="1">
      <c r="A49" s="635"/>
      <c r="B49" s="153">
        <v>91</v>
      </c>
      <c r="C49" s="100" t="s">
        <v>82</v>
      </c>
      <c r="D49" s="1"/>
      <c r="E49" s="1"/>
      <c r="F49" s="1"/>
      <c r="G49" s="1"/>
      <c r="H49" s="101"/>
      <c r="I49" s="350">
        <v>118301</v>
      </c>
      <c r="J49" s="639"/>
      <c r="K49" s="639"/>
      <c r="L49" s="639"/>
      <c r="M49" s="639"/>
      <c r="N49" s="132"/>
      <c r="O49" s="344">
        <v>920211</v>
      </c>
      <c r="P49" s="675"/>
      <c r="Q49" s="676"/>
      <c r="R49" s="676"/>
      <c r="S49" s="677"/>
      <c r="T49" s="20"/>
      <c r="U49" s="20"/>
    </row>
    <row r="50" spans="1:21" s="12" customFormat="1" ht="15.75" customHeight="1" thickBot="1">
      <c r="A50" s="635"/>
      <c r="B50" s="4">
        <v>92</v>
      </c>
      <c r="C50" s="91" t="s">
        <v>335</v>
      </c>
      <c r="D50" s="86"/>
      <c r="E50" s="86"/>
      <c r="F50" s="86"/>
      <c r="G50" s="86"/>
      <c r="H50" s="86"/>
      <c r="I50" s="86"/>
      <c r="J50" s="640"/>
      <c r="K50" s="640"/>
      <c r="L50" s="640"/>
      <c r="M50" s="640"/>
      <c r="N50" s="89"/>
      <c r="O50" s="344">
        <v>9202</v>
      </c>
      <c r="P50" s="697"/>
      <c r="Q50" s="698"/>
      <c r="R50" s="698"/>
      <c r="S50" s="699"/>
      <c r="T50" s="20"/>
      <c r="U50" s="20"/>
    </row>
    <row r="51" spans="1:21" s="12" customFormat="1" ht="15.75" customHeight="1">
      <c r="A51" s="58"/>
      <c r="B51" s="70">
        <v>93</v>
      </c>
      <c r="C51" s="7" t="s">
        <v>336</v>
      </c>
      <c r="D51" s="71"/>
      <c r="E51" s="71"/>
      <c r="F51" s="71"/>
      <c r="G51" s="71"/>
      <c r="H51" s="71"/>
      <c r="I51" s="71"/>
      <c r="J51" s="6"/>
      <c r="K51" s="6"/>
      <c r="L51" s="6"/>
      <c r="M51" s="6"/>
      <c r="N51" s="72"/>
      <c r="O51" s="344">
        <v>94592</v>
      </c>
      <c r="P51" s="656"/>
      <c r="Q51" s="657"/>
      <c r="R51" s="657"/>
      <c r="S51" s="658"/>
      <c r="T51" s="20"/>
      <c r="U51" s="20"/>
    </row>
    <row r="52" spans="1:22" s="12" customFormat="1" ht="15.75" customHeight="1" thickBot="1">
      <c r="A52" s="59"/>
      <c r="B52" s="73">
        <v>94</v>
      </c>
      <c r="C52" s="5" t="s">
        <v>61</v>
      </c>
      <c r="D52" s="6"/>
      <c r="E52" s="6"/>
      <c r="F52" s="6"/>
      <c r="G52" s="6"/>
      <c r="H52" s="6"/>
      <c r="I52" s="6" t="s">
        <v>69</v>
      </c>
      <c r="J52" s="74"/>
      <c r="K52" s="75"/>
      <c r="L52" s="75"/>
      <c r="M52" s="180">
        <f>IF(+U52=1,"ü","")</f>
      </c>
      <c r="N52" s="76"/>
      <c r="O52" s="346">
        <v>94591</v>
      </c>
      <c r="P52" s="700"/>
      <c r="Q52" s="701"/>
      <c r="R52" s="701"/>
      <c r="S52" s="702"/>
      <c r="T52" s="20"/>
      <c r="U52" s="112"/>
      <c r="V52" s="12" t="s">
        <v>109</v>
      </c>
    </row>
    <row r="53" spans="1:21" s="12" customFormat="1" ht="15.75" customHeight="1" thickBot="1">
      <c r="A53" s="62"/>
      <c r="B53" s="77">
        <v>95</v>
      </c>
      <c r="C53" s="78" t="s">
        <v>337</v>
      </c>
      <c r="D53" s="75"/>
      <c r="E53" s="75"/>
      <c r="F53" s="75"/>
      <c r="G53" s="75"/>
      <c r="H53" s="75"/>
      <c r="I53" s="75"/>
      <c r="J53" s="75"/>
      <c r="K53" s="75"/>
      <c r="L53" s="75"/>
      <c r="M53" s="75"/>
      <c r="N53" s="76"/>
      <c r="O53" s="79"/>
      <c r="P53" s="678"/>
      <c r="Q53" s="679"/>
      <c r="R53" s="679"/>
      <c r="S53" s="680"/>
      <c r="T53" s="20"/>
      <c r="U53" s="20"/>
    </row>
    <row r="54" spans="1:21" s="12" customFormat="1" ht="19.5" customHeight="1">
      <c r="A54" s="687" t="s">
        <v>55</v>
      </c>
      <c r="B54" s="7" t="s">
        <v>90</v>
      </c>
      <c r="C54" s="685"/>
      <c r="D54" s="685"/>
      <c r="E54" s="685"/>
      <c r="F54" s="685"/>
      <c r="G54" s="685"/>
      <c r="H54" s="685"/>
      <c r="I54" s="685"/>
      <c r="J54" s="685"/>
      <c r="K54" s="685"/>
      <c r="L54" s="686"/>
      <c r="M54" s="641" t="s">
        <v>70</v>
      </c>
      <c r="N54" s="644"/>
      <c r="O54" s="645"/>
      <c r="P54" s="646"/>
      <c r="Q54" s="646"/>
      <c r="R54" s="646"/>
      <c r="S54" s="647"/>
      <c r="T54" s="20"/>
      <c r="U54" s="20"/>
    </row>
    <row r="55" spans="1:21" s="12" customFormat="1" ht="18.75" customHeight="1">
      <c r="A55" s="688"/>
      <c r="B55" s="5" t="s">
        <v>83</v>
      </c>
      <c r="C55" s="6"/>
      <c r="D55" s="6"/>
      <c r="E55" s="6"/>
      <c r="F55" s="625"/>
      <c r="G55" s="625"/>
      <c r="H55" s="625"/>
      <c r="I55" s="625"/>
      <c r="J55" s="6" t="s">
        <v>84</v>
      </c>
      <c r="K55" s="6"/>
      <c r="L55" s="84"/>
      <c r="M55" s="642"/>
      <c r="N55" s="648"/>
      <c r="O55" s="646"/>
      <c r="P55" s="646"/>
      <c r="Q55" s="646"/>
      <c r="R55" s="646"/>
      <c r="S55" s="647"/>
      <c r="T55" s="20"/>
      <c r="U55" s="20"/>
    </row>
    <row r="56" spans="1:21" s="12" customFormat="1" ht="15.75" customHeight="1">
      <c r="A56" s="688"/>
      <c r="B56" s="682" t="s">
        <v>131</v>
      </c>
      <c r="C56" s="683"/>
      <c r="D56" s="683"/>
      <c r="E56" s="683"/>
      <c r="F56" s="683"/>
      <c r="G56" s="683"/>
      <c r="H56" s="683"/>
      <c r="I56" s="683"/>
      <c r="J56" s="683"/>
      <c r="K56" s="683"/>
      <c r="L56" s="684"/>
      <c r="M56" s="642"/>
      <c r="N56" s="648"/>
      <c r="O56" s="646"/>
      <c r="P56" s="646"/>
      <c r="Q56" s="646"/>
      <c r="R56" s="646"/>
      <c r="S56" s="647"/>
      <c r="T56" s="20"/>
      <c r="U56" s="20"/>
    </row>
    <row r="57" spans="1:21" s="12" customFormat="1" ht="15.75" customHeight="1">
      <c r="A57" s="688"/>
      <c r="B57" s="682"/>
      <c r="C57" s="683"/>
      <c r="D57" s="683"/>
      <c r="E57" s="683"/>
      <c r="F57" s="683"/>
      <c r="G57" s="683"/>
      <c r="H57" s="683"/>
      <c r="I57" s="683"/>
      <c r="J57" s="683"/>
      <c r="K57" s="683"/>
      <c r="L57" s="684"/>
      <c r="M57" s="642"/>
      <c r="N57" s="648"/>
      <c r="O57" s="646"/>
      <c r="P57" s="646"/>
      <c r="Q57" s="646"/>
      <c r="R57" s="646"/>
      <c r="S57" s="647"/>
      <c r="T57" s="20"/>
      <c r="U57" s="20"/>
    </row>
    <row r="58" spans="1:21" s="12" customFormat="1" ht="15.75" customHeight="1">
      <c r="A58" s="688"/>
      <c r="B58" s="682"/>
      <c r="C58" s="683"/>
      <c r="D58" s="683"/>
      <c r="E58" s="683"/>
      <c r="F58" s="683"/>
      <c r="G58" s="683"/>
      <c r="H58" s="683"/>
      <c r="I58" s="683"/>
      <c r="J58" s="683"/>
      <c r="K58" s="683"/>
      <c r="L58" s="684"/>
      <c r="M58" s="642"/>
      <c r="N58" s="648"/>
      <c r="O58" s="646"/>
      <c r="P58" s="646"/>
      <c r="Q58" s="646"/>
      <c r="R58" s="646"/>
      <c r="S58" s="647"/>
      <c r="T58" s="20"/>
      <c r="U58" s="20"/>
    </row>
    <row r="59" spans="1:21" s="12" customFormat="1" ht="15.75" customHeight="1">
      <c r="A59" s="688"/>
      <c r="B59" s="682"/>
      <c r="C59" s="683"/>
      <c r="D59" s="683"/>
      <c r="E59" s="683"/>
      <c r="F59" s="683"/>
      <c r="G59" s="683"/>
      <c r="H59" s="683"/>
      <c r="I59" s="683"/>
      <c r="J59" s="683"/>
      <c r="K59" s="683"/>
      <c r="L59" s="684"/>
      <c r="M59" s="642"/>
      <c r="N59" s="648"/>
      <c r="O59" s="646"/>
      <c r="P59" s="646"/>
      <c r="Q59" s="646"/>
      <c r="R59" s="646"/>
      <c r="S59" s="647"/>
      <c r="T59" s="20"/>
      <c r="U59" s="20"/>
    </row>
    <row r="60" spans="1:21" s="12" customFormat="1" ht="15.75" customHeight="1">
      <c r="A60" s="688"/>
      <c r="B60" s="682"/>
      <c r="C60" s="683"/>
      <c r="D60" s="683"/>
      <c r="E60" s="683"/>
      <c r="F60" s="683"/>
      <c r="G60" s="683"/>
      <c r="H60" s="683"/>
      <c r="I60" s="683"/>
      <c r="J60" s="683"/>
      <c r="K60" s="683"/>
      <c r="L60" s="684"/>
      <c r="M60" s="642"/>
      <c r="N60" s="648"/>
      <c r="O60" s="646"/>
      <c r="P60" s="646"/>
      <c r="Q60" s="646"/>
      <c r="R60" s="646"/>
      <c r="S60" s="647"/>
      <c r="T60" s="20"/>
      <c r="U60" s="20"/>
    </row>
    <row r="61" spans="1:21" s="12" customFormat="1" ht="12" customHeight="1">
      <c r="A61" s="688"/>
      <c r="B61" s="67"/>
      <c r="C61" s="68"/>
      <c r="D61" s="68"/>
      <c r="E61" s="68"/>
      <c r="F61" s="68"/>
      <c r="G61" s="68"/>
      <c r="H61" s="68"/>
      <c r="I61" s="68"/>
      <c r="J61" s="68"/>
      <c r="K61" s="68"/>
      <c r="L61" s="69"/>
      <c r="M61" s="642"/>
      <c r="N61" s="694" t="s">
        <v>85</v>
      </c>
      <c r="O61" s="695"/>
      <c r="P61" s="695"/>
      <c r="Q61" s="695"/>
      <c r="R61" s="695"/>
      <c r="S61" s="696"/>
      <c r="T61" s="20"/>
      <c r="U61" s="20"/>
    </row>
    <row r="62" spans="1:21" s="12" customFormat="1" ht="15.75" customHeight="1">
      <c r="A62" s="688"/>
      <c r="B62" s="690" t="s">
        <v>87</v>
      </c>
      <c r="C62" s="691"/>
      <c r="D62" s="692"/>
      <c r="E62" s="692"/>
      <c r="F62" s="692"/>
      <c r="G62" s="692"/>
      <c r="H62" s="68"/>
      <c r="I62" s="693" t="s">
        <v>71</v>
      </c>
      <c r="J62" s="693"/>
      <c r="K62" s="693"/>
      <c r="L62" s="69"/>
      <c r="M62" s="642"/>
      <c r="N62" s="694" t="s">
        <v>86</v>
      </c>
      <c r="O62" s="695"/>
      <c r="P62" s="695"/>
      <c r="Q62" s="695"/>
      <c r="R62" s="695"/>
      <c r="S62" s="696"/>
      <c r="T62" s="20"/>
      <c r="U62" s="20"/>
    </row>
    <row r="63" spans="1:21" s="12" customFormat="1" ht="5.25" customHeight="1" thickBot="1">
      <c r="A63" s="689"/>
      <c r="B63" s="64"/>
      <c r="C63" s="63"/>
      <c r="D63" s="63"/>
      <c r="E63" s="63"/>
      <c r="F63" s="63"/>
      <c r="G63" s="63"/>
      <c r="H63" s="63"/>
      <c r="I63" s="63"/>
      <c r="J63" s="63"/>
      <c r="K63" s="63"/>
      <c r="L63" s="65"/>
      <c r="M63" s="643"/>
      <c r="N63" s="66"/>
      <c r="O63" s="60"/>
      <c r="P63" s="117"/>
      <c r="Q63" s="117"/>
      <c r="R63" s="117"/>
      <c r="S63" s="118"/>
      <c r="T63" s="20"/>
      <c r="U63" s="20"/>
    </row>
    <row r="64" spans="1:86" s="54" customFormat="1" ht="15.75" customHeight="1">
      <c r="A64" s="681" t="s">
        <v>89</v>
      </c>
      <c r="B64" s="681"/>
      <c r="C64" s="681"/>
      <c r="D64" s="681"/>
      <c r="E64" s="681"/>
      <c r="F64" s="681"/>
      <c r="G64" s="681"/>
      <c r="H64" s="681"/>
      <c r="I64" s="681"/>
      <c r="J64" s="681"/>
      <c r="K64" s="681"/>
      <c r="L64" s="681"/>
      <c r="M64" s="681"/>
      <c r="N64" s="681"/>
      <c r="O64" s="681"/>
      <c r="P64" s="681"/>
      <c r="Q64" s="681"/>
      <c r="R64" s="681"/>
      <c r="S64" s="681"/>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row>
    <row r="65" spans="1:19" ht="18" customHeight="1">
      <c r="A65" s="40"/>
      <c r="B65" s="25"/>
      <c r="S65" s="12"/>
    </row>
    <row r="66" ht="18" customHeight="1"/>
    <row r="67" ht="18" customHeight="1"/>
    <row r="68" ht="18" customHeight="1"/>
    <row r="69" ht="18" customHeight="1"/>
    <row r="70" ht="18" customHeight="1"/>
  </sheetData>
  <sheetProtection/>
  <mergeCells count="122">
    <mergeCell ref="P13:S13"/>
    <mergeCell ref="J26:M26"/>
    <mergeCell ref="P26:S26"/>
    <mergeCell ref="J25:M25"/>
    <mergeCell ref="P25:S25"/>
    <mergeCell ref="P14:S14"/>
    <mergeCell ref="P15:S15"/>
    <mergeCell ref="P16:S16"/>
    <mergeCell ref="P17:S17"/>
    <mergeCell ref="P18:S18"/>
    <mergeCell ref="P50:S50"/>
    <mergeCell ref="P52:S52"/>
    <mergeCell ref="P23:S23"/>
    <mergeCell ref="J39:M39"/>
    <mergeCell ref="P39:S39"/>
    <mergeCell ref="P34:S34"/>
    <mergeCell ref="P35:S35"/>
    <mergeCell ref="P36:S36"/>
    <mergeCell ref="P37:S37"/>
    <mergeCell ref="P28:S28"/>
    <mergeCell ref="P53:S53"/>
    <mergeCell ref="A64:S64"/>
    <mergeCell ref="B56:L60"/>
    <mergeCell ref="C54:L54"/>
    <mergeCell ref="A54:A63"/>
    <mergeCell ref="B62:C62"/>
    <mergeCell ref="D62:G62"/>
    <mergeCell ref="I62:K62"/>
    <mergeCell ref="N61:S61"/>
    <mergeCell ref="N62:S62"/>
    <mergeCell ref="P51:S51"/>
    <mergeCell ref="P38:S38"/>
    <mergeCell ref="P40:S40"/>
    <mergeCell ref="P41:S41"/>
    <mergeCell ref="P42:S42"/>
    <mergeCell ref="P43:S43"/>
    <mergeCell ref="P44:S44"/>
    <mergeCell ref="P45:S45"/>
    <mergeCell ref="P46:S46"/>
    <mergeCell ref="P49:S49"/>
    <mergeCell ref="M54:M63"/>
    <mergeCell ref="N54:S60"/>
    <mergeCell ref="P27:S27"/>
    <mergeCell ref="P31:S31"/>
    <mergeCell ref="P32:S32"/>
    <mergeCell ref="P33:S33"/>
    <mergeCell ref="J47:M48"/>
    <mergeCell ref="J41:M41"/>
    <mergeCell ref="J27:M27"/>
    <mergeCell ref="P29:S29"/>
    <mergeCell ref="P19:S19"/>
    <mergeCell ref="P20:S20"/>
    <mergeCell ref="P21:S21"/>
    <mergeCell ref="A43:A50"/>
    <mergeCell ref="J43:M43"/>
    <mergeCell ref="J44:M44"/>
    <mergeCell ref="J45:M45"/>
    <mergeCell ref="J46:M46"/>
    <mergeCell ref="J49:M49"/>
    <mergeCell ref="J50:M50"/>
    <mergeCell ref="B47:B48"/>
    <mergeCell ref="P22:S22"/>
    <mergeCell ref="P24:S24"/>
    <mergeCell ref="A7:A42"/>
    <mergeCell ref="J7:M7"/>
    <mergeCell ref="J8:M8"/>
    <mergeCell ref="J9:M9"/>
    <mergeCell ref="J10:M10"/>
    <mergeCell ref="J14:M14"/>
    <mergeCell ref="J15:M15"/>
    <mergeCell ref="P9:S9"/>
    <mergeCell ref="J13:M13"/>
    <mergeCell ref="J16:M16"/>
    <mergeCell ref="F55:I55"/>
    <mergeCell ref="J22:M22"/>
    <mergeCell ref="J24:M24"/>
    <mergeCell ref="J28:M28"/>
    <mergeCell ref="J33:M33"/>
    <mergeCell ref="J34:M34"/>
    <mergeCell ref="J31:M31"/>
    <mergeCell ref="P2:S2"/>
    <mergeCell ref="P3:S3"/>
    <mergeCell ref="P7:S7"/>
    <mergeCell ref="D2:O2"/>
    <mergeCell ref="E3:N3"/>
    <mergeCell ref="P8:S8"/>
    <mergeCell ref="X4:AA4"/>
    <mergeCell ref="P4:S4"/>
    <mergeCell ref="B4:D4"/>
    <mergeCell ref="E4:N4"/>
    <mergeCell ref="A4:A6"/>
    <mergeCell ref="E5:N5"/>
    <mergeCell ref="P5:S5"/>
    <mergeCell ref="E6:N6"/>
    <mergeCell ref="P6:S6"/>
    <mergeCell ref="B5:D5"/>
    <mergeCell ref="P10:S10"/>
    <mergeCell ref="P11:S11"/>
    <mergeCell ref="J12:M12"/>
    <mergeCell ref="P12:S12"/>
    <mergeCell ref="J21:M21"/>
    <mergeCell ref="J17:M17"/>
    <mergeCell ref="J19:M19"/>
    <mergeCell ref="J20:M20"/>
    <mergeCell ref="J11:M11"/>
    <mergeCell ref="J18:M18"/>
    <mergeCell ref="O47:O48"/>
    <mergeCell ref="P47:S48"/>
    <mergeCell ref="J30:M30"/>
    <mergeCell ref="P30:S30"/>
    <mergeCell ref="J36:M36"/>
    <mergeCell ref="J40:M40"/>
    <mergeCell ref="J37:M37"/>
    <mergeCell ref="J38:M38"/>
    <mergeCell ref="N47:N48"/>
    <mergeCell ref="J29:M29"/>
    <mergeCell ref="C42:N42"/>
    <mergeCell ref="J35:M35"/>
    <mergeCell ref="J32:M32"/>
    <mergeCell ref="C28:H30"/>
    <mergeCell ref="C47:H48"/>
    <mergeCell ref="I47:I48"/>
  </mergeCells>
  <printOptions horizontalCentered="1"/>
  <pageMargins left="0.11811023622047245" right="0.11811023622047245" top="0.3937007874015748" bottom="0.349375" header="0" footer="0"/>
  <pageSetup horizontalDpi="600" verticalDpi="600" orientation="portrait" paperSize="5" scale="78" r:id="rId3"/>
  <headerFooter alignWithMargins="0">
    <oddFooter>&amp;CFor Assistance and Availability: Call at. 0300-6789992, 0321-7302600 or E-mail: imran@imranghazi.com</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indexed="11"/>
  </sheetPr>
  <dimension ref="A2:AX78"/>
  <sheetViews>
    <sheetView showGridLines="0" view="pageLayout" zoomScaleSheetLayoutView="100" workbookViewId="0" topLeftCell="A38">
      <selection activeCell="AD71" sqref="AD71"/>
    </sheetView>
  </sheetViews>
  <sheetFormatPr defaultColWidth="9.140625" defaultRowHeight="12.75"/>
  <cols>
    <col min="1" max="1" width="2.421875" style="238" customWidth="1"/>
    <col min="2" max="39" width="2.140625" style="238" customWidth="1"/>
    <col min="40" max="42" width="2.7109375" style="238" customWidth="1"/>
    <col min="43" max="60" width="2.140625" style="238" customWidth="1"/>
    <col min="61" max="16384" width="9.140625" style="238" customWidth="1"/>
  </cols>
  <sheetData>
    <row r="1" s="213" customFormat="1" ht="13.5" thickBot="1"/>
    <row r="2" spans="1:50" s="219" customFormat="1" ht="27" customHeight="1" thickBot="1">
      <c r="A2" s="214"/>
      <c r="B2" s="215"/>
      <c r="C2" s="215"/>
      <c r="D2" s="215"/>
      <c r="E2" s="215"/>
      <c r="F2" s="215"/>
      <c r="G2" s="216"/>
      <c r="H2" s="217"/>
      <c r="I2" s="217"/>
      <c r="J2" s="217"/>
      <c r="K2" s="854" t="s">
        <v>308</v>
      </c>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64" t="s">
        <v>145</v>
      </c>
      <c r="AP2" s="865"/>
      <c r="AQ2" s="865"/>
      <c r="AR2" s="865"/>
      <c r="AS2" s="865"/>
      <c r="AT2" s="865"/>
      <c r="AU2" s="865"/>
      <c r="AV2" s="865"/>
      <c r="AW2" s="865"/>
      <c r="AX2" s="866"/>
    </row>
    <row r="3" spans="1:50" s="219" customFormat="1" ht="21.75" customHeight="1" thickBot="1">
      <c r="A3" s="220"/>
      <c r="B3" s="221"/>
      <c r="C3" s="221"/>
      <c r="D3" s="221"/>
      <c r="E3" s="221"/>
      <c r="F3" s="221"/>
      <c r="G3" s="222"/>
      <c r="H3" s="222"/>
      <c r="I3" s="222"/>
      <c r="J3" s="222"/>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7"/>
      <c r="AO3" s="224"/>
      <c r="AP3" s="225"/>
      <c r="AQ3" s="858" t="s">
        <v>146</v>
      </c>
      <c r="AR3" s="858"/>
      <c r="AS3" s="858"/>
      <c r="AT3" s="858"/>
      <c r="AU3" s="858"/>
      <c r="AV3" s="858"/>
      <c r="AW3" s="858"/>
      <c r="AX3" s="226"/>
    </row>
    <row r="4" spans="1:50" s="219" customFormat="1" ht="3.75" customHeight="1" thickBot="1">
      <c r="A4" s="227"/>
      <c r="B4" s="228"/>
      <c r="C4" s="228"/>
      <c r="D4" s="228"/>
      <c r="E4" s="228"/>
      <c r="F4" s="228"/>
      <c r="G4" s="229"/>
      <c r="H4" s="229"/>
      <c r="I4" s="229"/>
      <c r="J4" s="229"/>
      <c r="K4" s="223"/>
      <c r="L4" s="223"/>
      <c r="M4" s="230"/>
      <c r="N4" s="230"/>
      <c r="O4" s="230"/>
      <c r="P4" s="230"/>
      <c r="Q4" s="230"/>
      <c r="R4" s="230"/>
      <c r="S4" s="230"/>
      <c r="T4" s="230"/>
      <c r="U4" s="230"/>
      <c r="V4" s="230"/>
      <c r="W4" s="230"/>
      <c r="X4" s="230"/>
      <c r="Y4" s="230"/>
      <c r="Z4" s="230"/>
      <c r="AA4" s="230"/>
      <c r="AB4" s="230"/>
      <c r="AC4" s="230"/>
      <c r="AD4" s="230"/>
      <c r="AE4" s="230"/>
      <c r="AF4" s="230"/>
      <c r="AG4" s="230"/>
      <c r="AH4" s="223"/>
      <c r="AI4" s="223"/>
      <c r="AJ4" s="223"/>
      <c r="AK4" s="223"/>
      <c r="AL4" s="223"/>
      <c r="AM4" s="223"/>
      <c r="AN4" s="223"/>
      <c r="AO4" s="230"/>
      <c r="AP4" s="230"/>
      <c r="AQ4" s="231"/>
      <c r="AR4" s="231"/>
      <c r="AS4" s="231"/>
      <c r="AT4" s="231"/>
      <c r="AU4" s="231"/>
      <c r="AV4" s="231"/>
      <c r="AW4" s="232"/>
      <c r="AX4" s="233"/>
    </row>
    <row r="5" spans="1:50" ht="16.5" customHeight="1" thickBot="1">
      <c r="A5" s="234"/>
      <c r="B5" s="256" t="s">
        <v>147</v>
      </c>
      <c r="C5" s="235"/>
      <c r="D5" s="355"/>
      <c r="E5" s="859"/>
      <c r="F5" s="860"/>
      <c r="G5" s="860"/>
      <c r="H5" s="860"/>
      <c r="I5" s="860"/>
      <c r="J5" s="860"/>
      <c r="K5" s="860"/>
      <c r="L5" s="861"/>
      <c r="M5" s="213"/>
      <c r="N5" s="213"/>
      <c r="O5" s="213"/>
      <c r="P5" s="213"/>
      <c r="Q5" s="213"/>
      <c r="R5" s="213"/>
      <c r="S5" s="213"/>
      <c r="T5" s="213"/>
      <c r="U5" s="213"/>
      <c r="V5" s="213"/>
      <c r="W5" s="213"/>
      <c r="X5" s="213"/>
      <c r="Y5" s="213"/>
      <c r="Z5" s="213"/>
      <c r="AA5" s="862" t="s">
        <v>148</v>
      </c>
      <c r="AB5" s="862"/>
      <c r="AC5" s="862"/>
      <c r="AD5" s="862"/>
      <c r="AE5" s="862"/>
      <c r="AF5" s="862"/>
      <c r="AG5" s="863"/>
      <c r="AH5" s="859"/>
      <c r="AI5" s="860"/>
      <c r="AJ5" s="860"/>
      <c r="AK5" s="860"/>
      <c r="AL5" s="860"/>
      <c r="AM5" s="860"/>
      <c r="AN5" s="860"/>
      <c r="AO5" s="860"/>
      <c r="AP5" s="860"/>
      <c r="AQ5" s="860"/>
      <c r="AR5" s="860"/>
      <c r="AS5" s="860"/>
      <c r="AT5" s="860"/>
      <c r="AU5" s="860"/>
      <c r="AV5" s="860"/>
      <c r="AW5" s="861"/>
      <c r="AX5" s="237"/>
    </row>
    <row r="6" spans="1:50" s="213" customFormat="1" ht="5.25" customHeight="1">
      <c r="A6" s="234"/>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7"/>
    </row>
    <row r="7" spans="1:50" s="213" customFormat="1" ht="1.5" customHeight="1">
      <c r="A7" s="234"/>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ht="1.5" customHeight="1">
      <c r="A8" s="234"/>
      <c r="B8" s="239"/>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40"/>
      <c r="AX8" s="237"/>
    </row>
    <row r="9" spans="1:50" ht="12" customHeight="1">
      <c r="A9" s="234"/>
      <c r="B9" s="848" t="s">
        <v>149</v>
      </c>
      <c r="C9" s="849"/>
      <c r="D9" s="812" t="s">
        <v>150</v>
      </c>
      <c r="E9" s="728"/>
      <c r="F9" s="734"/>
      <c r="G9" s="728"/>
      <c r="H9" s="734"/>
      <c r="I9" s="728"/>
      <c r="J9" s="734"/>
      <c r="K9" s="728"/>
      <c r="L9" s="734"/>
      <c r="M9" s="728"/>
      <c r="N9" s="734"/>
      <c r="O9" s="728"/>
      <c r="P9" s="734"/>
      <c r="Q9" s="728"/>
      <c r="R9" s="734"/>
      <c r="S9" s="728"/>
      <c r="T9" s="734"/>
      <c r="U9" s="728"/>
      <c r="V9" s="734"/>
      <c r="W9" s="728"/>
      <c r="X9" s="734"/>
      <c r="Y9" s="728"/>
      <c r="Z9" s="734"/>
      <c r="AA9" s="728"/>
      <c r="AB9" s="734"/>
      <c r="AC9" s="728"/>
      <c r="AD9" s="729"/>
      <c r="AE9" s="838"/>
      <c r="AF9" s="838"/>
      <c r="AG9" s="839"/>
      <c r="AH9" s="821" t="s">
        <v>151</v>
      </c>
      <c r="AI9" s="777"/>
      <c r="AJ9" s="778"/>
      <c r="AK9" s="728"/>
      <c r="AL9" s="734"/>
      <c r="AM9" s="728"/>
      <c r="AN9" s="734"/>
      <c r="AO9" s="728"/>
      <c r="AP9" s="734"/>
      <c r="AQ9" s="728"/>
      <c r="AR9" s="729"/>
      <c r="AS9" s="241"/>
      <c r="AT9" s="242"/>
      <c r="AU9" s="242"/>
      <c r="AV9" s="242"/>
      <c r="AW9" s="243"/>
      <c r="AX9" s="237"/>
    </row>
    <row r="10" spans="1:50" ht="12" customHeight="1">
      <c r="A10" s="234"/>
      <c r="B10" s="850"/>
      <c r="C10" s="851"/>
      <c r="D10" s="813"/>
      <c r="E10" s="730"/>
      <c r="F10" s="735"/>
      <c r="G10" s="730"/>
      <c r="H10" s="735"/>
      <c r="I10" s="730"/>
      <c r="J10" s="735"/>
      <c r="K10" s="730"/>
      <c r="L10" s="735"/>
      <c r="M10" s="730"/>
      <c r="N10" s="735"/>
      <c r="O10" s="730"/>
      <c r="P10" s="735"/>
      <c r="Q10" s="730"/>
      <c r="R10" s="735"/>
      <c r="S10" s="730"/>
      <c r="T10" s="735"/>
      <c r="U10" s="730"/>
      <c r="V10" s="735"/>
      <c r="W10" s="730"/>
      <c r="X10" s="735"/>
      <c r="Y10" s="730"/>
      <c r="Z10" s="735"/>
      <c r="AA10" s="730"/>
      <c r="AB10" s="735"/>
      <c r="AC10" s="730"/>
      <c r="AD10" s="731"/>
      <c r="AE10" s="838"/>
      <c r="AF10" s="838"/>
      <c r="AG10" s="839"/>
      <c r="AH10" s="779"/>
      <c r="AI10" s="780"/>
      <c r="AJ10" s="781"/>
      <c r="AK10" s="730"/>
      <c r="AL10" s="735"/>
      <c r="AM10" s="730"/>
      <c r="AN10" s="735"/>
      <c r="AO10" s="730"/>
      <c r="AP10" s="735"/>
      <c r="AQ10" s="730"/>
      <c r="AR10" s="731"/>
      <c r="AS10" s="244"/>
      <c r="AT10" s="245"/>
      <c r="AU10" s="245"/>
      <c r="AV10" s="245"/>
      <c r="AW10" s="246"/>
      <c r="AX10" s="237"/>
    </row>
    <row r="11" spans="1:50" ht="12" customHeight="1">
      <c r="A11" s="234"/>
      <c r="B11" s="850"/>
      <c r="C11" s="851"/>
      <c r="D11" s="813"/>
      <c r="E11" s="730"/>
      <c r="F11" s="735"/>
      <c r="G11" s="730"/>
      <c r="H11" s="735"/>
      <c r="I11" s="730"/>
      <c r="J11" s="735"/>
      <c r="K11" s="730"/>
      <c r="L11" s="735"/>
      <c r="M11" s="730"/>
      <c r="N11" s="735"/>
      <c r="O11" s="730"/>
      <c r="P11" s="735"/>
      <c r="Q11" s="730"/>
      <c r="R11" s="735"/>
      <c r="S11" s="730"/>
      <c r="T11" s="735"/>
      <c r="U11" s="730"/>
      <c r="V11" s="735"/>
      <c r="W11" s="730"/>
      <c r="X11" s="735"/>
      <c r="Y11" s="730"/>
      <c r="Z11" s="735"/>
      <c r="AA11" s="730"/>
      <c r="AB11" s="735"/>
      <c r="AC11" s="730"/>
      <c r="AD11" s="731"/>
      <c r="AE11" s="838"/>
      <c r="AF11" s="838"/>
      <c r="AG11" s="839"/>
      <c r="AH11" s="779"/>
      <c r="AI11" s="780"/>
      <c r="AJ11" s="781"/>
      <c r="AK11" s="730"/>
      <c r="AL11" s="735"/>
      <c r="AM11" s="730"/>
      <c r="AN11" s="735"/>
      <c r="AO11" s="730"/>
      <c r="AP11" s="735"/>
      <c r="AQ11" s="730"/>
      <c r="AR11" s="731"/>
      <c r="AS11" s="244"/>
      <c r="AT11" s="245"/>
      <c r="AU11" s="245"/>
      <c r="AV11" s="245"/>
      <c r="AW11" s="246"/>
      <c r="AX11" s="237"/>
    </row>
    <row r="12" spans="1:50" ht="12" customHeight="1">
      <c r="A12" s="234"/>
      <c r="B12" s="850"/>
      <c r="C12" s="851"/>
      <c r="D12" s="813"/>
      <c r="E12" s="730"/>
      <c r="F12" s="735"/>
      <c r="G12" s="730"/>
      <c r="H12" s="735"/>
      <c r="I12" s="730"/>
      <c r="J12" s="735"/>
      <c r="K12" s="730"/>
      <c r="L12" s="735"/>
      <c r="M12" s="730"/>
      <c r="N12" s="735"/>
      <c r="O12" s="730"/>
      <c r="P12" s="735"/>
      <c r="Q12" s="730"/>
      <c r="R12" s="735"/>
      <c r="S12" s="730"/>
      <c r="T12" s="735"/>
      <c r="U12" s="730"/>
      <c r="V12" s="735"/>
      <c r="W12" s="730"/>
      <c r="X12" s="735"/>
      <c r="Y12" s="730"/>
      <c r="Z12" s="735"/>
      <c r="AA12" s="730"/>
      <c r="AB12" s="735"/>
      <c r="AC12" s="730"/>
      <c r="AD12" s="731"/>
      <c r="AE12" s="838"/>
      <c r="AF12" s="838"/>
      <c r="AG12" s="839"/>
      <c r="AH12" s="779"/>
      <c r="AI12" s="780"/>
      <c r="AJ12" s="781"/>
      <c r="AK12" s="730"/>
      <c r="AL12" s="735"/>
      <c r="AM12" s="730"/>
      <c r="AN12" s="735"/>
      <c r="AO12" s="730"/>
      <c r="AP12" s="735"/>
      <c r="AQ12" s="730"/>
      <c r="AR12" s="731"/>
      <c r="AS12" s="244"/>
      <c r="AT12" s="245"/>
      <c r="AU12" s="245"/>
      <c r="AV12" s="245"/>
      <c r="AW12" s="246"/>
      <c r="AX12" s="237"/>
    </row>
    <row r="13" spans="1:50" ht="12" customHeight="1">
      <c r="A13" s="234"/>
      <c r="B13" s="852"/>
      <c r="C13" s="853"/>
      <c r="D13" s="814"/>
      <c r="E13" s="732"/>
      <c r="F13" s="736"/>
      <c r="G13" s="732"/>
      <c r="H13" s="736"/>
      <c r="I13" s="732"/>
      <c r="J13" s="736"/>
      <c r="K13" s="732"/>
      <c r="L13" s="736"/>
      <c r="M13" s="732"/>
      <c r="N13" s="736"/>
      <c r="O13" s="732"/>
      <c r="P13" s="736"/>
      <c r="Q13" s="732"/>
      <c r="R13" s="736"/>
      <c r="S13" s="732"/>
      <c r="T13" s="736"/>
      <c r="U13" s="732"/>
      <c r="V13" s="736"/>
      <c r="W13" s="732"/>
      <c r="X13" s="736"/>
      <c r="Y13" s="732"/>
      <c r="Z13" s="736"/>
      <c r="AA13" s="732"/>
      <c r="AB13" s="736"/>
      <c r="AC13" s="732"/>
      <c r="AD13" s="733"/>
      <c r="AE13" s="838"/>
      <c r="AF13" s="838"/>
      <c r="AG13" s="839"/>
      <c r="AH13" s="782"/>
      <c r="AI13" s="783"/>
      <c r="AJ13" s="784"/>
      <c r="AK13" s="732"/>
      <c r="AL13" s="736"/>
      <c r="AM13" s="732"/>
      <c r="AN13" s="736"/>
      <c r="AO13" s="732"/>
      <c r="AP13" s="736"/>
      <c r="AQ13" s="732"/>
      <c r="AR13" s="733"/>
      <c r="AS13" s="244"/>
      <c r="AT13" s="245"/>
      <c r="AU13" s="245"/>
      <c r="AV13" s="245"/>
      <c r="AW13" s="246"/>
      <c r="AX13" s="237"/>
    </row>
    <row r="14" spans="1:50" ht="12" customHeight="1">
      <c r="A14" s="234"/>
      <c r="B14" s="812" t="s">
        <v>152</v>
      </c>
      <c r="C14" s="816" t="s">
        <v>153</v>
      </c>
      <c r="D14" s="816" t="s">
        <v>150</v>
      </c>
      <c r="E14" s="728"/>
      <c r="F14" s="734"/>
      <c r="G14" s="728"/>
      <c r="H14" s="734"/>
      <c r="I14" s="728"/>
      <c r="J14" s="734"/>
      <c r="K14" s="728"/>
      <c r="L14" s="734"/>
      <c r="M14" s="728"/>
      <c r="N14" s="734"/>
      <c r="O14" s="728"/>
      <c r="P14" s="734"/>
      <c r="Q14" s="728"/>
      <c r="R14" s="734"/>
      <c r="S14" s="728"/>
      <c r="T14" s="734"/>
      <c r="U14" s="728"/>
      <c r="V14" s="734"/>
      <c r="W14" s="728"/>
      <c r="X14" s="734"/>
      <c r="Y14" s="728"/>
      <c r="Z14" s="734"/>
      <c r="AA14" s="728"/>
      <c r="AB14" s="734"/>
      <c r="AC14" s="728"/>
      <c r="AD14" s="729"/>
      <c r="AE14" s="838"/>
      <c r="AF14" s="838"/>
      <c r="AG14" s="839"/>
      <c r="AH14" s="812" t="s">
        <v>154</v>
      </c>
      <c r="AI14" s="812" t="s">
        <v>155</v>
      </c>
      <c r="AJ14" s="812" t="s">
        <v>150</v>
      </c>
      <c r="AK14" s="728"/>
      <c r="AL14" s="734"/>
      <c r="AM14" s="728"/>
      <c r="AN14" s="734"/>
      <c r="AO14" s="728"/>
      <c r="AP14" s="734"/>
      <c r="AQ14" s="728"/>
      <c r="AR14" s="729"/>
      <c r="AS14" s="244"/>
      <c r="AT14" s="245"/>
      <c r="AU14" s="245"/>
      <c r="AV14" s="245"/>
      <c r="AW14" s="246"/>
      <c r="AX14" s="237"/>
    </row>
    <row r="15" spans="1:50" ht="12" customHeight="1">
      <c r="A15" s="234"/>
      <c r="B15" s="813"/>
      <c r="C15" s="818"/>
      <c r="D15" s="818"/>
      <c r="E15" s="730"/>
      <c r="F15" s="735"/>
      <c r="G15" s="730"/>
      <c r="H15" s="735"/>
      <c r="I15" s="730"/>
      <c r="J15" s="735"/>
      <c r="K15" s="730"/>
      <c r="L15" s="735"/>
      <c r="M15" s="730"/>
      <c r="N15" s="735"/>
      <c r="O15" s="730"/>
      <c r="P15" s="735"/>
      <c r="Q15" s="730"/>
      <c r="R15" s="735"/>
      <c r="S15" s="730"/>
      <c r="T15" s="735"/>
      <c r="U15" s="730"/>
      <c r="V15" s="735"/>
      <c r="W15" s="730"/>
      <c r="X15" s="735"/>
      <c r="Y15" s="730"/>
      <c r="Z15" s="735"/>
      <c r="AA15" s="730"/>
      <c r="AB15" s="735"/>
      <c r="AC15" s="730"/>
      <c r="AD15" s="731"/>
      <c r="AE15" s="838"/>
      <c r="AF15" s="838"/>
      <c r="AG15" s="839"/>
      <c r="AH15" s="813"/>
      <c r="AI15" s="813"/>
      <c r="AJ15" s="813"/>
      <c r="AK15" s="730"/>
      <c r="AL15" s="735"/>
      <c r="AM15" s="730"/>
      <c r="AN15" s="735"/>
      <c r="AO15" s="730"/>
      <c r="AP15" s="735"/>
      <c r="AQ15" s="730"/>
      <c r="AR15" s="731"/>
      <c r="AS15" s="244"/>
      <c r="AT15" s="245"/>
      <c r="AU15" s="245"/>
      <c r="AV15" s="245"/>
      <c r="AW15" s="246"/>
      <c r="AX15" s="237"/>
    </row>
    <row r="16" spans="1:50" ht="12" customHeight="1">
      <c r="A16" s="234"/>
      <c r="B16" s="813"/>
      <c r="C16" s="818"/>
      <c r="D16" s="818"/>
      <c r="E16" s="730"/>
      <c r="F16" s="735"/>
      <c r="G16" s="730"/>
      <c r="H16" s="735"/>
      <c r="I16" s="730"/>
      <c r="J16" s="735"/>
      <c r="K16" s="730"/>
      <c r="L16" s="735"/>
      <c r="M16" s="730"/>
      <c r="N16" s="735"/>
      <c r="O16" s="730"/>
      <c r="P16" s="735"/>
      <c r="Q16" s="730"/>
      <c r="R16" s="735"/>
      <c r="S16" s="730"/>
      <c r="T16" s="735"/>
      <c r="U16" s="730"/>
      <c r="V16" s="735"/>
      <c r="W16" s="730"/>
      <c r="X16" s="735"/>
      <c r="Y16" s="730"/>
      <c r="Z16" s="735"/>
      <c r="AA16" s="730"/>
      <c r="AB16" s="735"/>
      <c r="AC16" s="730"/>
      <c r="AD16" s="731"/>
      <c r="AE16" s="838"/>
      <c r="AF16" s="838"/>
      <c r="AG16" s="839"/>
      <c r="AH16" s="813"/>
      <c r="AI16" s="813"/>
      <c r="AJ16" s="813"/>
      <c r="AK16" s="730"/>
      <c r="AL16" s="735"/>
      <c r="AM16" s="730"/>
      <c r="AN16" s="735"/>
      <c r="AO16" s="730"/>
      <c r="AP16" s="735"/>
      <c r="AQ16" s="730"/>
      <c r="AR16" s="731"/>
      <c r="AS16" s="244"/>
      <c r="AT16" s="245"/>
      <c r="AU16" s="245"/>
      <c r="AV16" s="245"/>
      <c r="AW16" s="246"/>
      <c r="AX16" s="237"/>
    </row>
    <row r="17" spans="1:50" ht="12" customHeight="1">
      <c r="A17" s="234"/>
      <c r="B17" s="813"/>
      <c r="C17" s="818"/>
      <c r="D17" s="818"/>
      <c r="E17" s="730"/>
      <c r="F17" s="735"/>
      <c r="G17" s="730"/>
      <c r="H17" s="735"/>
      <c r="I17" s="730"/>
      <c r="J17" s="735"/>
      <c r="K17" s="730"/>
      <c r="L17" s="735"/>
      <c r="M17" s="730"/>
      <c r="N17" s="735"/>
      <c r="O17" s="730"/>
      <c r="P17" s="735"/>
      <c r="Q17" s="730"/>
      <c r="R17" s="735"/>
      <c r="S17" s="730"/>
      <c r="T17" s="735"/>
      <c r="U17" s="730"/>
      <c r="V17" s="735"/>
      <c r="W17" s="730"/>
      <c r="X17" s="735"/>
      <c r="Y17" s="730"/>
      <c r="Z17" s="735"/>
      <c r="AA17" s="730"/>
      <c r="AB17" s="735"/>
      <c r="AC17" s="730"/>
      <c r="AD17" s="731"/>
      <c r="AE17" s="838"/>
      <c r="AF17" s="838"/>
      <c r="AG17" s="839"/>
      <c r="AH17" s="813"/>
      <c r="AI17" s="813"/>
      <c r="AJ17" s="813"/>
      <c r="AK17" s="730"/>
      <c r="AL17" s="735"/>
      <c r="AM17" s="730"/>
      <c r="AN17" s="735"/>
      <c r="AO17" s="730"/>
      <c r="AP17" s="735"/>
      <c r="AQ17" s="730"/>
      <c r="AR17" s="731"/>
      <c r="AS17" s="244"/>
      <c r="AT17" s="245"/>
      <c r="AU17" s="245"/>
      <c r="AV17" s="245"/>
      <c r="AW17" s="246"/>
      <c r="AX17" s="237"/>
    </row>
    <row r="18" spans="1:50" ht="12" customHeight="1">
      <c r="A18" s="234"/>
      <c r="B18" s="813"/>
      <c r="C18" s="818"/>
      <c r="D18" s="820"/>
      <c r="E18" s="732"/>
      <c r="F18" s="736"/>
      <c r="G18" s="732"/>
      <c r="H18" s="736"/>
      <c r="I18" s="732"/>
      <c r="J18" s="736"/>
      <c r="K18" s="732"/>
      <c r="L18" s="736"/>
      <c r="M18" s="732"/>
      <c r="N18" s="736"/>
      <c r="O18" s="732"/>
      <c r="P18" s="736"/>
      <c r="Q18" s="732"/>
      <c r="R18" s="736"/>
      <c r="S18" s="732"/>
      <c r="T18" s="736"/>
      <c r="U18" s="732"/>
      <c r="V18" s="736"/>
      <c r="W18" s="732"/>
      <c r="X18" s="736"/>
      <c r="Y18" s="732"/>
      <c r="Z18" s="736"/>
      <c r="AA18" s="732"/>
      <c r="AB18" s="736"/>
      <c r="AC18" s="732"/>
      <c r="AD18" s="733"/>
      <c r="AE18" s="838"/>
      <c r="AF18" s="838"/>
      <c r="AG18" s="839"/>
      <c r="AH18" s="813"/>
      <c r="AI18" s="813"/>
      <c r="AJ18" s="814"/>
      <c r="AK18" s="732"/>
      <c r="AL18" s="736"/>
      <c r="AM18" s="732"/>
      <c r="AN18" s="736"/>
      <c r="AO18" s="732"/>
      <c r="AP18" s="736"/>
      <c r="AQ18" s="732"/>
      <c r="AR18" s="733"/>
      <c r="AS18" s="244"/>
      <c r="AT18" s="245"/>
      <c r="AU18" s="245"/>
      <c r="AV18" s="245"/>
      <c r="AW18" s="246"/>
      <c r="AX18" s="237"/>
    </row>
    <row r="19" spans="1:50" ht="12" customHeight="1">
      <c r="A19" s="234"/>
      <c r="B19" s="813"/>
      <c r="C19" s="818"/>
      <c r="D19" s="832" t="s">
        <v>156</v>
      </c>
      <c r="E19" s="737">
        <v>1</v>
      </c>
      <c r="F19" s="738"/>
      <c r="G19" s="737">
        <v>1</v>
      </c>
      <c r="H19" s="738"/>
      <c r="I19" s="737">
        <v>1</v>
      </c>
      <c r="J19" s="738"/>
      <c r="K19" s="737">
        <v>1</v>
      </c>
      <c r="L19" s="738"/>
      <c r="M19" s="737">
        <v>1</v>
      </c>
      <c r="N19" s="738"/>
      <c r="O19" s="737">
        <v>1</v>
      </c>
      <c r="P19" s="738"/>
      <c r="Q19" s="737">
        <v>1</v>
      </c>
      <c r="R19" s="738"/>
      <c r="S19" s="737">
        <v>1</v>
      </c>
      <c r="T19" s="738"/>
      <c r="U19" s="737">
        <v>1</v>
      </c>
      <c r="V19" s="738"/>
      <c r="W19" s="737">
        <v>1</v>
      </c>
      <c r="X19" s="738"/>
      <c r="Y19" s="737">
        <v>1</v>
      </c>
      <c r="Z19" s="738"/>
      <c r="AA19" s="737">
        <v>1</v>
      </c>
      <c r="AB19" s="738"/>
      <c r="AC19" s="844"/>
      <c r="AD19" s="845"/>
      <c r="AE19" s="838"/>
      <c r="AF19" s="838"/>
      <c r="AG19" s="839"/>
      <c r="AH19" s="813"/>
      <c r="AI19" s="813"/>
      <c r="AJ19" s="812" t="s">
        <v>157</v>
      </c>
      <c r="AK19" s="728"/>
      <c r="AL19" s="734"/>
      <c r="AM19" s="728"/>
      <c r="AN19" s="734"/>
      <c r="AO19" s="728"/>
      <c r="AP19" s="734"/>
      <c r="AQ19" s="728"/>
      <c r="AR19" s="729"/>
      <c r="AS19" s="244"/>
      <c r="AT19" s="245"/>
      <c r="AU19" s="245"/>
      <c r="AV19" s="245"/>
      <c r="AW19" s="246"/>
      <c r="AX19" s="237"/>
    </row>
    <row r="20" spans="1:50" ht="12" customHeight="1">
      <c r="A20" s="234"/>
      <c r="B20" s="813"/>
      <c r="C20" s="820"/>
      <c r="D20" s="833"/>
      <c r="E20" s="739"/>
      <c r="F20" s="740"/>
      <c r="G20" s="739"/>
      <c r="H20" s="740"/>
      <c r="I20" s="739"/>
      <c r="J20" s="740"/>
      <c r="K20" s="739"/>
      <c r="L20" s="740"/>
      <c r="M20" s="739"/>
      <c r="N20" s="740"/>
      <c r="O20" s="739"/>
      <c r="P20" s="740"/>
      <c r="Q20" s="739"/>
      <c r="R20" s="740"/>
      <c r="S20" s="739"/>
      <c r="T20" s="740"/>
      <c r="U20" s="739"/>
      <c r="V20" s="740"/>
      <c r="W20" s="739"/>
      <c r="X20" s="740"/>
      <c r="Y20" s="739"/>
      <c r="Z20" s="740"/>
      <c r="AA20" s="739"/>
      <c r="AB20" s="740"/>
      <c r="AC20" s="846"/>
      <c r="AD20" s="847"/>
      <c r="AE20" s="838"/>
      <c r="AF20" s="838"/>
      <c r="AG20" s="839"/>
      <c r="AH20" s="813"/>
      <c r="AI20" s="814"/>
      <c r="AJ20" s="814"/>
      <c r="AK20" s="730"/>
      <c r="AL20" s="735"/>
      <c r="AM20" s="730"/>
      <c r="AN20" s="735"/>
      <c r="AO20" s="730"/>
      <c r="AP20" s="735"/>
      <c r="AQ20" s="732"/>
      <c r="AR20" s="733"/>
      <c r="AS20" s="244"/>
      <c r="AT20" s="245"/>
      <c r="AU20" s="245"/>
      <c r="AV20" s="245"/>
      <c r="AW20" s="246"/>
      <c r="AX20" s="237"/>
    </row>
    <row r="21" spans="1:50" ht="12" customHeight="1">
      <c r="A21" s="234"/>
      <c r="B21" s="813"/>
      <c r="C21" s="812" t="s">
        <v>158</v>
      </c>
      <c r="D21" s="812" t="s">
        <v>150</v>
      </c>
      <c r="E21" s="728"/>
      <c r="F21" s="734"/>
      <c r="G21" s="728"/>
      <c r="H21" s="734"/>
      <c r="I21" s="728"/>
      <c r="J21" s="734"/>
      <c r="K21" s="728"/>
      <c r="L21" s="734"/>
      <c r="M21" s="728"/>
      <c r="N21" s="734"/>
      <c r="O21" s="728"/>
      <c r="P21" s="734"/>
      <c r="Q21" s="728"/>
      <c r="R21" s="734"/>
      <c r="S21" s="728"/>
      <c r="T21" s="734"/>
      <c r="U21" s="728"/>
      <c r="V21" s="734"/>
      <c r="W21" s="728"/>
      <c r="X21" s="734"/>
      <c r="Y21" s="728"/>
      <c r="Z21" s="734"/>
      <c r="AA21" s="728"/>
      <c r="AB21" s="734"/>
      <c r="AC21" s="728"/>
      <c r="AD21" s="729"/>
      <c r="AE21" s="838"/>
      <c r="AF21" s="838"/>
      <c r="AG21" s="839"/>
      <c r="AH21" s="813"/>
      <c r="AI21" s="812" t="s">
        <v>153</v>
      </c>
      <c r="AJ21" s="812" t="s">
        <v>150</v>
      </c>
      <c r="AK21" s="728"/>
      <c r="AL21" s="734"/>
      <c r="AM21" s="728"/>
      <c r="AN21" s="734"/>
      <c r="AO21" s="728"/>
      <c r="AP21" s="734"/>
      <c r="AQ21" s="728"/>
      <c r="AR21" s="729"/>
      <c r="AS21" s="244"/>
      <c r="AT21" s="245"/>
      <c r="AU21" s="245"/>
      <c r="AV21" s="245"/>
      <c r="AW21" s="246"/>
      <c r="AX21" s="237"/>
    </row>
    <row r="22" spans="1:50" ht="12" customHeight="1">
      <c r="A22" s="234"/>
      <c r="B22" s="813"/>
      <c r="C22" s="813"/>
      <c r="D22" s="813"/>
      <c r="E22" s="730"/>
      <c r="F22" s="735"/>
      <c r="G22" s="730"/>
      <c r="H22" s="735"/>
      <c r="I22" s="730"/>
      <c r="J22" s="735"/>
      <c r="K22" s="730"/>
      <c r="L22" s="735"/>
      <c r="M22" s="730"/>
      <c r="N22" s="735"/>
      <c r="O22" s="730"/>
      <c r="P22" s="735"/>
      <c r="Q22" s="730"/>
      <c r="R22" s="735"/>
      <c r="S22" s="730"/>
      <c r="T22" s="735"/>
      <c r="U22" s="730"/>
      <c r="V22" s="735"/>
      <c r="W22" s="730"/>
      <c r="X22" s="735"/>
      <c r="Y22" s="730"/>
      <c r="Z22" s="735"/>
      <c r="AA22" s="730"/>
      <c r="AB22" s="735"/>
      <c r="AC22" s="730"/>
      <c r="AD22" s="731"/>
      <c r="AE22" s="838"/>
      <c r="AF22" s="838"/>
      <c r="AG22" s="839"/>
      <c r="AH22" s="813"/>
      <c r="AI22" s="813"/>
      <c r="AJ22" s="813"/>
      <c r="AK22" s="730"/>
      <c r="AL22" s="735"/>
      <c r="AM22" s="730"/>
      <c r="AN22" s="735"/>
      <c r="AO22" s="730"/>
      <c r="AP22" s="735"/>
      <c r="AQ22" s="730"/>
      <c r="AR22" s="731"/>
      <c r="AS22" s="244"/>
      <c r="AT22" s="245"/>
      <c r="AU22" s="245"/>
      <c r="AV22" s="245"/>
      <c r="AW22" s="246"/>
      <c r="AX22" s="237"/>
    </row>
    <row r="23" spans="1:50" ht="12" customHeight="1">
      <c r="A23" s="234"/>
      <c r="B23" s="813"/>
      <c r="C23" s="813"/>
      <c r="D23" s="813"/>
      <c r="E23" s="730"/>
      <c r="F23" s="735"/>
      <c r="G23" s="730"/>
      <c r="H23" s="735"/>
      <c r="I23" s="730"/>
      <c r="J23" s="735"/>
      <c r="K23" s="730"/>
      <c r="L23" s="735"/>
      <c r="M23" s="730"/>
      <c r="N23" s="735"/>
      <c r="O23" s="730"/>
      <c r="P23" s="735"/>
      <c r="Q23" s="730"/>
      <c r="R23" s="735"/>
      <c r="S23" s="730"/>
      <c r="T23" s="735"/>
      <c r="U23" s="730"/>
      <c r="V23" s="735"/>
      <c r="W23" s="730"/>
      <c r="X23" s="735"/>
      <c r="Y23" s="730"/>
      <c r="Z23" s="735"/>
      <c r="AA23" s="730"/>
      <c r="AB23" s="735"/>
      <c r="AC23" s="730"/>
      <c r="AD23" s="731"/>
      <c r="AE23" s="838"/>
      <c r="AF23" s="838"/>
      <c r="AG23" s="839"/>
      <c r="AH23" s="813"/>
      <c r="AI23" s="813"/>
      <c r="AJ23" s="813"/>
      <c r="AK23" s="730"/>
      <c r="AL23" s="735"/>
      <c r="AM23" s="730"/>
      <c r="AN23" s="735"/>
      <c r="AO23" s="730"/>
      <c r="AP23" s="735"/>
      <c r="AQ23" s="730"/>
      <c r="AR23" s="731"/>
      <c r="AS23" s="244"/>
      <c r="AT23" s="245"/>
      <c r="AU23" s="245"/>
      <c r="AV23" s="245"/>
      <c r="AW23" s="246"/>
      <c r="AX23" s="237"/>
    </row>
    <row r="24" spans="1:50" ht="12" customHeight="1">
      <c r="A24" s="234"/>
      <c r="B24" s="813"/>
      <c r="C24" s="813"/>
      <c r="D24" s="813"/>
      <c r="E24" s="730"/>
      <c r="F24" s="735"/>
      <c r="G24" s="730"/>
      <c r="H24" s="735"/>
      <c r="I24" s="730"/>
      <c r="J24" s="735"/>
      <c r="K24" s="730"/>
      <c r="L24" s="735"/>
      <c r="M24" s="730"/>
      <c r="N24" s="735"/>
      <c r="O24" s="730"/>
      <c r="P24" s="735"/>
      <c r="Q24" s="730"/>
      <c r="R24" s="735"/>
      <c r="S24" s="730"/>
      <c r="T24" s="735"/>
      <c r="U24" s="730"/>
      <c r="V24" s="735"/>
      <c r="W24" s="730"/>
      <c r="X24" s="735"/>
      <c r="Y24" s="730"/>
      <c r="Z24" s="735"/>
      <c r="AA24" s="730"/>
      <c r="AB24" s="735"/>
      <c r="AC24" s="730"/>
      <c r="AD24" s="731"/>
      <c r="AE24" s="838"/>
      <c r="AF24" s="838"/>
      <c r="AG24" s="839"/>
      <c r="AH24" s="813"/>
      <c r="AI24" s="813"/>
      <c r="AJ24" s="813"/>
      <c r="AK24" s="730"/>
      <c r="AL24" s="735"/>
      <c r="AM24" s="730"/>
      <c r="AN24" s="735"/>
      <c r="AO24" s="730"/>
      <c r="AP24" s="735"/>
      <c r="AQ24" s="730"/>
      <c r="AR24" s="731"/>
      <c r="AS24" s="244"/>
      <c r="AT24" s="245"/>
      <c r="AU24" s="245"/>
      <c r="AV24" s="245"/>
      <c r="AW24" s="246"/>
      <c r="AX24" s="237"/>
    </row>
    <row r="25" spans="1:50" ht="12" customHeight="1">
      <c r="A25" s="234"/>
      <c r="B25" s="813"/>
      <c r="C25" s="813"/>
      <c r="D25" s="814"/>
      <c r="E25" s="732"/>
      <c r="F25" s="736"/>
      <c r="G25" s="732"/>
      <c r="H25" s="736"/>
      <c r="I25" s="732"/>
      <c r="J25" s="736"/>
      <c r="K25" s="732"/>
      <c r="L25" s="736"/>
      <c r="M25" s="732"/>
      <c r="N25" s="736"/>
      <c r="O25" s="732"/>
      <c r="P25" s="736"/>
      <c r="Q25" s="732"/>
      <c r="R25" s="736"/>
      <c r="S25" s="732"/>
      <c r="T25" s="736"/>
      <c r="U25" s="732"/>
      <c r="V25" s="736"/>
      <c r="W25" s="732"/>
      <c r="X25" s="736"/>
      <c r="Y25" s="732"/>
      <c r="Z25" s="736"/>
      <c r="AA25" s="732"/>
      <c r="AB25" s="736"/>
      <c r="AC25" s="732"/>
      <c r="AD25" s="733"/>
      <c r="AE25" s="838"/>
      <c r="AF25" s="838"/>
      <c r="AG25" s="839"/>
      <c r="AH25" s="813"/>
      <c r="AI25" s="813"/>
      <c r="AJ25" s="814"/>
      <c r="AK25" s="732"/>
      <c r="AL25" s="736"/>
      <c r="AM25" s="732"/>
      <c r="AN25" s="736"/>
      <c r="AO25" s="732"/>
      <c r="AP25" s="736"/>
      <c r="AQ25" s="732"/>
      <c r="AR25" s="733"/>
      <c r="AS25" s="244"/>
      <c r="AT25" s="245"/>
      <c r="AU25" s="245"/>
      <c r="AV25" s="245"/>
      <c r="AW25" s="246"/>
      <c r="AX25" s="237"/>
    </row>
    <row r="26" spans="1:50" ht="12" customHeight="1">
      <c r="A26" s="234"/>
      <c r="B26" s="813"/>
      <c r="C26" s="813"/>
      <c r="D26" s="812" t="s">
        <v>159</v>
      </c>
      <c r="E26" s="828">
        <v>0.1</v>
      </c>
      <c r="F26" s="829"/>
      <c r="G26" s="828">
        <v>0.15</v>
      </c>
      <c r="H26" s="829"/>
      <c r="I26" s="828">
        <v>0.15</v>
      </c>
      <c r="J26" s="829"/>
      <c r="K26" s="828">
        <v>0.15</v>
      </c>
      <c r="L26" s="829"/>
      <c r="M26" s="828">
        <v>0.15</v>
      </c>
      <c r="N26" s="829"/>
      <c r="O26" s="828">
        <v>0.15</v>
      </c>
      <c r="P26" s="829"/>
      <c r="Q26" s="828">
        <v>0.15</v>
      </c>
      <c r="R26" s="829"/>
      <c r="S26" s="828">
        <v>0.3</v>
      </c>
      <c r="T26" s="829"/>
      <c r="U26" s="828">
        <v>0.3</v>
      </c>
      <c r="V26" s="829"/>
      <c r="W26" s="828">
        <v>0.3</v>
      </c>
      <c r="X26" s="829"/>
      <c r="Y26" s="840">
        <v>1</v>
      </c>
      <c r="Z26" s="841"/>
      <c r="AA26" s="828">
        <v>0.2</v>
      </c>
      <c r="AB26" s="829"/>
      <c r="AC26" s="844"/>
      <c r="AD26" s="845"/>
      <c r="AE26" s="838"/>
      <c r="AF26" s="838"/>
      <c r="AG26" s="839"/>
      <c r="AH26" s="813"/>
      <c r="AI26" s="813"/>
      <c r="AJ26" s="832" t="s">
        <v>156</v>
      </c>
      <c r="AK26" s="737"/>
      <c r="AL26" s="738"/>
      <c r="AM26" s="737"/>
      <c r="AN26" s="738"/>
      <c r="AO26" s="737"/>
      <c r="AP26" s="738"/>
      <c r="AQ26" s="834"/>
      <c r="AR26" s="835"/>
      <c r="AS26" s="244"/>
      <c r="AT26" s="245"/>
      <c r="AU26" s="245"/>
      <c r="AV26" s="245"/>
      <c r="AW26" s="246"/>
      <c r="AX26" s="237"/>
    </row>
    <row r="27" spans="1:50" ht="12" customHeight="1">
      <c r="A27" s="234"/>
      <c r="B27" s="814"/>
      <c r="C27" s="814"/>
      <c r="D27" s="814"/>
      <c r="E27" s="830"/>
      <c r="F27" s="831"/>
      <c r="G27" s="830"/>
      <c r="H27" s="831"/>
      <c r="I27" s="830"/>
      <c r="J27" s="831"/>
      <c r="K27" s="830"/>
      <c r="L27" s="831"/>
      <c r="M27" s="830"/>
      <c r="N27" s="831"/>
      <c r="O27" s="830"/>
      <c r="P27" s="831"/>
      <c r="Q27" s="830"/>
      <c r="R27" s="831"/>
      <c r="S27" s="830"/>
      <c r="T27" s="831"/>
      <c r="U27" s="830"/>
      <c r="V27" s="831"/>
      <c r="W27" s="830"/>
      <c r="X27" s="831"/>
      <c r="Y27" s="842"/>
      <c r="Z27" s="843"/>
      <c r="AA27" s="830"/>
      <c r="AB27" s="831"/>
      <c r="AC27" s="846"/>
      <c r="AD27" s="847"/>
      <c r="AE27" s="838"/>
      <c r="AF27" s="838"/>
      <c r="AG27" s="839"/>
      <c r="AH27" s="813"/>
      <c r="AI27" s="814"/>
      <c r="AJ27" s="833"/>
      <c r="AK27" s="739"/>
      <c r="AL27" s="740"/>
      <c r="AM27" s="739"/>
      <c r="AN27" s="740"/>
      <c r="AO27" s="739"/>
      <c r="AP27" s="740"/>
      <c r="AQ27" s="836"/>
      <c r="AR27" s="837"/>
      <c r="AS27" s="244"/>
      <c r="AT27" s="245"/>
      <c r="AU27" s="245"/>
      <c r="AV27" s="245"/>
      <c r="AW27" s="246"/>
      <c r="AX27" s="237"/>
    </row>
    <row r="28" spans="1:50" ht="12" customHeight="1">
      <c r="A28" s="234"/>
      <c r="B28" s="821" t="s">
        <v>160</v>
      </c>
      <c r="C28" s="778"/>
      <c r="D28" s="812" t="s">
        <v>150</v>
      </c>
      <c r="E28" s="728"/>
      <c r="F28" s="734"/>
      <c r="G28" s="728"/>
      <c r="H28" s="734"/>
      <c r="I28" s="728"/>
      <c r="J28" s="734"/>
      <c r="K28" s="728"/>
      <c r="L28" s="734"/>
      <c r="M28" s="728"/>
      <c r="N28" s="734"/>
      <c r="O28" s="728"/>
      <c r="P28" s="734"/>
      <c r="Q28" s="728"/>
      <c r="R28" s="734"/>
      <c r="S28" s="728"/>
      <c r="T28" s="734"/>
      <c r="U28" s="728"/>
      <c r="V28" s="734"/>
      <c r="W28" s="728"/>
      <c r="X28" s="734"/>
      <c r="Y28" s="728"/>
      <c r="Z28" s="734"/>
      <c r="AA28" s="728"/>
      <c r="AB28" s="734"/>
      <c r="AC28" s="728"/>
      <c r="AD28" s="729"/>
      <c r="AE28" s="838"/>
      <c r="AF28" s="838"/>
      <c r="AG28" s="839"/>
      <c r="AH28" s="813"/>
      <c r="AI28" s="812" t="s">
        <v>161</v>
      </c>
      <c r="AJ28" s="812" t="s">
        <v>150</v>
      </c>
      <c r="AK28" s="728"/>
      <c r="AL28" s="734"/>
      <c r="AM28" s="728"/>
      <c r="AN28" s="734"/>
      <c r="AO28" s="728"/>
      <c r="AP28" s="734"/>
      <c r="AQ28" s="728"/>
      <c r="AR28" s="729"/>
      <c r="AS28" s="244"/>
      <c r="AT28" s="245"/>
      <c r="AU28" s="245"/>
      <c r="AV28" s="245"/>
      <c r="AW28" s="246"/>
      <c r="AX28" s="237"/>
    </row>
    <row r="29" spans="1:50" ht="12" customHeight="1">
      <c r="A29" s="234"/>
      <c r="B29" s="779"/>
      <c r="C29" s="781"/>
      <c r="D29" s="813"/>
      <c r="E29" s="730"/>
      <c r="F29" s="735"/>
      <c r="G29" s="730"/>
      <c r="H29" s="735"/>
      <c r="I29" s="730"/>
      <c r="J29" s="735"/>
      <c r="K29" s="730"/>
      <c r="L29" s="735"/>
      <c r="M29" s="730"/>
      <c r="N29" s="735"/>
      <c r="O29" s="730"/>
      <c r="P29" s="735"/>
      <c r="Q29" s="730"/>
      <c r="R29" s="735"/>
      <c r="S29" s="730"/>
      <c r="T29" s="735"/>
      <c r="U29" s="730"/>
      <c r="V29" s="735"/>
      <c r="W29" s="730"/>
      <c r="X29" s="735"/>
      <c r="Y29" s="730"/>
      <c r="Z29" s="735"/>
      <c r="AA29" s="730"/>
      <c r="AB29" s="735"/>
      <c r="AC29" s="730"/>
      <c r="AD29" s="731"/>
      <c r="AE29" s="838"/>
      <c r="AF29" s="838"/>
      <c r="AG29" s="839"/>
      <c r="AH29" s="813"/>
      <c r="AI29" s="813"/>
      <c r="AJ29" s="813"/>
      <c r="AK29" s="730"/>
      <c r="AL29" s="735"/>
      <c r="AM29" s="730"/>
      <c r="AN29" s="735"/>
      <c r="AO29" s="730"/>
      <c r="AP29" s="735"/>
      <c r="AQ29" s="730"/>
      <c r="AR29" s="731"/>
      <c r="AS29" s="244"/>
      <c r="AT29" s="245"/>
      <c r="AU29" s="245"/>
      <c r="AV29" s="245"/>
      <c r="AW29" s="246"/>
      <c r="AX29" s="237"/>
    </row>
    <row r="30" spans="1:50" ht="12" customHeight="1">
      <c r="A30" s="234"/>
      <c r="B30" s="779"/>
      <c r="C30" s="781"/>
      <c r="D30" s="813"/>
      <c r="E30" s="730"/>
      <c r="F30" s="735"/>
      <c r="G30" s="730"/>
      <c r="H30" s="735"/>
      <c r="I30" s="730"/>
      <c r="J30" s="735"/>
      <c r="K30" s="730"/>
      <c r="L30" s="735"/>
      <c r="M30" s="730"/>
      <c r="N30" s="735"/>
      <c r="O30" s="730"/>
      <c r="P30" s="735"/>
      <c r="Q30" s="730"/>
      <c r="R30" s="735"/>
      <c r="S30" s="730"/>
      <c r="T30" s="735"/>
      <c r="U30" s="730"/>
      <c r="V30" s="735"/>
      <c r="W30" s="730"/>
      <c r="X30" s="735"/>
      <c r="Y30" s="730"/>
      <c r="Z30" s="735"/>
      <c r="AA30" s="730"/>
      <c r="AB30" s="735"/>
      <c r="AC30" s="730"/>
      <c r="AD30" s="731"/>
      <c r="AE30" s="838"/>
      <c r="AF30" s="838"/>
      <c r="AG30" s="839"/>
      <c r="AH30" s="813"/>
      <c r="AI30" s="813"/>
      <c r="AJ30" s="813"/>
      <c r="AK30" s="730"/>
      <c r="AL30" s="735"/>
      <c r="AM30" s="730"/>
      <c r="AN30" s="735"/>
      <c r="AO30" s="730"/>
      <c r="AP30" s="735"/>
      <c r="AQ30" s="730"/>
      <c r="AR30" s="731"/>
      <c r="AS30" s="244"/>
      <c r="AT30" s="245"/>
      <c r="AU30" s="245"/>
      <c r="AV30" s="245"/>
      <c r="AW30" s="246"/>
      <c r="AX30" s="237"/>
    </row>
    <row r="31" spans="1:50" ht="12" customHeight="1">
      <c r="A31" s="234"/>
      <c r="B31" s="779"/>
      <c r="C31" s="781"/>
      <c r="D31" s="813"/>
      <c r="E31" s="730"/>
      <c r="F31" s="735"/>
      <c r="G31" s="730"/>
      <c r="H31" s="735"/>
      <c r="I31" s="730"/>
      <c r="J31" s="735"/>
      <c r="K31" s="730"/>
      <c r="L31" s="735"/>
      <c r="M31" s="730"/>
      <c r="N31" s="735"/>
      <c r="O31" s="730"/>
      <c r="P31" s="735"/>
      <c r="Q31" s="730"/>
      <c r="R31" s="735"/>
      <c r="S31" s="730"/>
      <c r="T31" s="735"/>
      <c r="U31" s="730"/>
      <c r="V31" s="735"/>
      <c r="W31" s="730"/>
      <c r="X31" s="735"/>
      <c r="Y31" s="730"/>
      <c r="Z31" s="735"/>
      <c r="AA31" s="730"/>
      <c r="AB31" s="735"/>
      <c r="AC31" s="730"/>
      <c r="AD31" s="731"/>
      <c r="AE31" s="838"/>
      <c r="AF31" s="838"/>
      <c r="AG31" s="839"/>
      <c r="AH31" s="813"/>
      <c r="AI31" s="813"/>
      <c r="AJ31" s="813"/>
      <c r="AK31" s="730"/>
      <c r="AL31" s="735"/>
      <c r="AM31" s="730"/>
      <c r="AN31" s="735"/>
      <c r="AO31" s="730"/>
      <c r="AP31" s="735"/>
      <c r="AQ31" s="730"/>
      <c r="AR31" s="731"/>
      <c r="AS31" s="244"/>
      <c r="AT31" s="245"/>
      <c r="AU31" s="245"/>
      <c r="AV31" s="245"/>
      <c r="AW31" s="246"/>
      <c r="AX31" s="237"/>
    </row>
    <row r="32" spans="1:50" ht="12" customHeight="1">
      <c r="A32" s="234"/>
      <c r="B32" s="779"/>
      <c r="C32" s="781"/>
      <c r="D32" s="814"/>
      <c r="E32" s="732"/>
      <c r="F32" s="736"/>
      <c r="G32" s="732"/>
      <c r="H32" s="736"/>
      <c r="I32" s="732"/>
      <c r="J32" s="736"/>
      <c r="K32" s="732"/>
      <c r="L32" s="736"/>
      <c r="M32" s="732"/>
      <c r="N32" s="736"/>
      <c r="O32" s="732"/>
      <c r="P32" s="736"/>
      <c r="Q32" s="732"/>
      <c r="R32" s="736"/>
      <c r="S32" s="732"/>
      <c r="T32" s="736"/>
      <c r="U32" s="732"/>
      <c r="V32" s="736"/>
      <c r="W32" s="732"/>
      <c r="X32" s="736"/>
      <c r="Y32" s="732"/>
      <c r="Z32" s="736"/>
      <c r="AA32" s="732"/>
      <c r="AB32" s="736"/>
      <c r="AC32" s="732"/>
      <c r="AD32" s="733"/>
      <c r="AE32" s="838"/>
      <c r="AF32" s="838"/>
      <c r="AG32" s="839"/>
      <c r="AH32" s="814"/>
      <c r="AI32" s="814"/>
      <c r="AJ32" s="814"/>
      <c r="AK32" s="732"/>
      <c r="AL32" s="736"/>
      <c r="AM32" s="732"/>
      <c r="AN32" s="736"/>
      <c r="AO32" s="732"/>
      <c r="AP32" s="736"/>
      <c r="AQ32" s="732"/>
      <c r="AR32" s="733"/>
      <c r="AS32" s="244"/>
      <c r="AT32" s="245"/>
      <c r="AU32" s="245"/>
      <c r="AV32" s="245"/>
      <c r="AW32" s="246"/>
      <c r="AX32" s="237"/>
    </row>
    <row r="33" spans="1:50" ht="12" customHeight="1">
      <c r="A33" s="234"/>
      <c r="B33" s="779"/>
      <c r="C33" s="781"/>
      <c r="D33" s="812" t="s">
        <v>159</v>
      </c>
      <c r="E33" s="828">
        <v>0.5</v>
      </c>
      <c r="F33" s="829"/>
      <c r="G33" s="828">
        <v>0</v>
      </c>
      <c r="H33" s="829"/>
      <c r="I33" s="828">
        <v>0.5</v>
      </c>
      <c r="J33" s="829"/>
      <c r="K33" s="828">
        <v>0.5</v>
      </c>
      <c r="L33" s="829"/>
      <c r="M33" s="828">
        <v>0</v>
      </c>
      <c r="N33" s="829"/>
      <c r="O33" s="828">
        <v>0.5</v>
      </c>
      <c r="P33" s="829"/>
      <c r="Q33" s="828">
        <v>0.5</v>
      </c>
      <c r="R33" s="829"/>
      <c r="S33" s="828">
        <v>0.5</v>
      </c>
      <c r="T33" s="829"/>
      <c r="U33" s="828">
        <v>0.5</v>
      </c>
      <c r="V33" s="829"/>
      <c r="W33" s="828">
        <v>0.5</v>
      </c>
      <c r="X33" s="829"/>
      <c r="Y33" s="828">
        <v>0</v>
      </c>
      <c r="Z33" s="829"/>
      <c r="AA33" s="828">
        <v>0.5</v>
      </c>
      <c r="AB33" s="829"/>
      <c r="AC33" s="844"/>
      <c r="AD33" s="845"/>
      <c r="AE33" s="838"/>
      <c r="AF33" s="838"/>
      <c r="AG33" s="839"/>
      <c r="AH33" s="822"/>
      <c r="AI33" s="823"/>
      <c r="AJ33" s="823"/>
      <c r="AK33" s="823"/>
      <c r="AL33" s="823"/>
      <c r="AM33" s="823"/>
      <c r="AN33" s="823"/>
      <c r="AO33" s="823"/>
      <c r="AP33" s="823"/>
      <c r="AQ33" s="823"/>
      <c r="AR33" s="824"/>
      <c r="AS33" s="244"/>
      <c r="AT33" s="245"/>
      <c r="AU33" s="245"/>
      <c r="AV33" s="245"/>
      <c r="AW33" s="246"/>
      <c r="AX33" s="237"/>
    </row>
    <row r="34" spans="1:50" ht="12" customHeight="1">
      <c r="A34" s="234"/>
      <c r="B34" s="782"/>
      <c r="C34" s="784"/>
      <c r="D34" s="814"/>
      <c r="E34" s="830"/>
      <c r="F34" s="831"/>
      <c r="G34" s="830"/>
      <c r="H34" s="831"/>
      <c r="I34" s="830"/>
      <c r="J34" s="831"/>
      <c r="K34" s="830"/>
      <c r="L34" s="831"/>
      <c r="M34" s="830"/>
      <c r="N34" s="831"/>
      <c r="O34" s="830"/>
      <c r="P34" s="831"/>
      <c r="Q34" s="830"/>
      <c r="R34" s="831"/>
      <c r="S34" s="830"/>
      <c r="T34" s="831"/>
      <c r="U34" s="830"/>
      <c r="V34" s="831"/>
      <c r="W34" s="830"/>
      <c r="X34" s="831"/>
      <c r="Y34" s="830"/>
      <c r="Z34" s="831"/>
      <c r="AA34" s="830"/>
      <c r="AB34" s="831"/>
      <c r="AC34" s="846"/>
      <c r="AD34" s="847"/>
      <c r="AE34" s="838"/>
      <c r="AF34" s="838"/>
      <c r="AG34" s="839"/>
      <c r="AH34" s="825"/>
      <c r="AI34" s="826"/>
      <c r="AJ34" s="826"/>
      <c r="AK34" s="826"/>
      <c r="AL34" s="826"/>
      <c r="AM34" s="826"/>
      <c r="AN34" s="826"/>
      <c r="AO34" s="826"/>
      <c r="AP34" s="826"/>
      <c r="AQ34" s="826"/>
      <c r="AR34" s="827"/>
      <c r="AS34" s="244"/>
      <c r="AT34" s="245"/>
      <c r="AU34" s="245"/>
      <c r="AV34" s="245"/>
      <c r="AW34" s="246"/>
      <c r="AX34" s="237"/>
    </row>
    <row r="35" spans="1:50" ht="12" customHeight="1">
      <c r="A35" s="234"/>
      <c r="B35" s="821" t="s">
        <v>0</v>
      </c>
      <c r="C35" s="778"/>
      <c r="D35" s="812" t="s">
        <v>150</v>
      </c>
      <c r="E35" s="728"/>
      <c r="F35" s="734"/>
      <c r="G35" s="728"/>
      <c r="H35" s="734"/>
      <c r="I35" s="728"/>
      <c r="J35" s="734"/>
      <c r="K35" s="728"/>
      <c r="L35" s="734"/>
      <c r="M35" s="728"/>
      <c r="N35" s="734"/>
      <c r="O35" s="728"/>
      <c r="P35" s="734"/>
      <c r="Q35" s="728"/>
      <c r="R35" s="734"/>
      <c r="S35" s="728"/>
      <c r="T35" s="734"/>
      <c r="U35" s="728"/>
      <c r="V35" s="734"/>
      <c r="W35" s="728"/>
      <c r="X35" s="734"/>
      <c r="Y35" s="728"/>
      <c r="Z35" s="734"/>
      <c r="AA35" s="728"/>
      <c r="AB35" s="734"/>
      <c r="AC35" s="728"/>
      <c r="AD35" s="729"/>
      <c r="AE35" s="838"/>
      <c r="AF35" s="838"/>
      <c r="AG35" s="839"/>
      <c r="AH35" s="821" t="s">
        <v>162</v>
      </c>
      <c r="AI35" s="778"/>
      <c r="AJ35" s="812" t="s">
        <v>150</v>
      </c>
      <c r="AK35" s="728"/>
      <c r="AL35" s="734"/>
      <c r="AM35" s="728"/>
      <c r="AN35" s="734"/>
      <c r="AO35" s="728"/>
      <c r="AP35" s="734"/>
      <c r="AQ35" s="728"/>
      <c r="AR35" s="729"/>
      <c r="AS35" s="244"/>
      <c r="AT35" s="245"/>
      <c r="AU35" s="245"/>
      <c r="AV35" s="245"/>
      <c r="AW35" s="246"/>
      <c r="AX35" s="237"/>
    </row>
    <row r="36" spans="1:50" ht="12" customHeight="1">
      <c r="A36" s="234"/>
      <c r="B36" s="779"/>
      <c r="C36" s="781"/>
      <c r="D36" s="813"/>
      <c r="E36" s="730"/>
      <c r="F36" s="735"/>
      <c r="G36" s="730"/>
      <c r="H36" s="735"/>
      <c r="I36" s="730"/>
      <c r="J36" s="735"/>
      <c r="K36" s="730"/>
      <c r="L36" s="735"/>
      <c r="M36" s="730"/>
      <c r="N36" s="735"/>
      <c r="O36" s="730"/>
      <c r="P36" s="735"/>
      <c r="Q36" s="730"/>
      <c r="R36" s="735"/>
      <c r="S36" s="730"/>
      <c r="T36" s="735"/>
      <c r="U36" s="730"/>
      <c r="V36" s="735"/>
      <c r="W36" s="730"/>
      <c r="X36" s="735"/>
      <c r="Y36" s="730"/>
      <c r="Z36" s="735"/>
      <c r="AA36" s="730"/>
      <c r="AB36" s="735"/>
      <c r="AC36" s="730"/>
      <c r="AD36" s="731"/>
      <c r="AE36" s="838"/>
      <c r="AF36" s="838"/>
      <c r="AG36" s="839"/>
      <c r="AH36" s="779"/>
      <c r="AI36" s="781"/>
      <c r="AJ36" s="813"/>
      <c r="AK36" s="730"/>
      <c r="AL36" s="735"/>
      <c r="AM36" s="730"/>
      <c r="AN36" s="735"/>
      <c r="AO36" s="730"/>
      <c r="AP36" s="735"/>
      <c r="AQ36" s="730"/>
      <c r="AR36" s="731"/>
      <c r="AS36" s="244"/>
      <c r="AT36" s="245"/>
      <c r="AU36" s="245"/>
      <c r="AV36" s="245"/>
      <c r="AW36" s="246"/>
      <c r="AX36" s="237"/>
    </row>
    <row r="37" spans="1:50" ht="12" customHeight="1">
      <c r="A37" s="234"/>
      <c r="B37" s="779"/>
      <c r="C37" s="781"/>
      <c r="D37" s="813"/>
      <c r="E37" s="730"/>
      <c r="F37" s="735"/>
      <c r="G37" s="730"/>
      <c r="H37" s="735"/>
      <c r="I37" s="730"/>
      <c r="J37" s="735"/>
      <c r="K37" s="730"/>
      <c r="L37" s="735"/>
      <c r="M37" s="730"/>
      <c r="N37" s="735"/>
      <c r="O37" s="730"/>
      <c r="P37" s="735"/>
      <c r="Q37" s="730"/>
      <c r="R37" s="735"/>
      <c r="S37" s="730"/>
      <c r="T37" s="735"/>
      <c r="U37" s="730"/>
      <c r="V37" s="735"/>
      <c r="W37" s="730"/>
      <c r="X37" s="735"/>
      <c r="Y37" s="730"/>
      <c r="Z37" s="735"/>
      <c r="AA37" s="730"/>
      <c r="AB37" s="735"/>
      <c r="AC37" s="730"/>
      <c r="AD37" s="731"/>
      <c r="AE37" s="838"/>
      <c r="AF37" s="838"/>
      <c r="AG37" s="839"/>
      <c r="AH37" s="779"/>
      <c r="AI37" s="781"/>
      <c r="AJ37" s="813"/>
      <c r="AK37" s="730"/>
      <c r="AL37" s="735"/>
      <c r="AM37" s="730"/>
      <c r="AN37" s="735"/>
      <c r="AO37" s="730"/>
      <c r="AP37" s="735"/>
      <c r="AQ37" s="730"/>
      <c r="AR37" s="731"/>
      <c r="AS37" s="244"/>
      <c r="AT37" s="245"/>
      <c r="AU37" s="245"/>
      <c r="AV37" s="245"/>
      <c r="AW37" s="246"/>
      <c r="AX37" s="237"/>
    </row>
    <row r="38" spans="1:50" ht="12" customHeight="1">
      <c r="A38" s="234"/>
      <c r="B38" s="779"/>
      <c r="C38" s="781"/>
      <c r="D38" s="813"/>
      <c r="E38" s="730"/>
      <c r="F38" s="735"/>
      <c r="G38" s="730"/>
      <c r="H38" s="735"/>
      <c r="I38" s="730"/>
      <c r="J38" s="735"/>
      <c r="K38" s="730"/>
      <c r="L38" s="735"/>
      <c r="M38" s="730"/>
      <c r="N38" s="735"/>
      <c r="O38" s="730"/>
      <c r="P38" s="735"/>
      <c r="Q38" s="730"/>
      <c r="R38" s="735"/>
      <c r="S38" s="730"/>
      <c r="T38" s="735"/>
      <c r="U38" s="730"/>
      <c r="V38" s="735"/>
      <c r="W38" s="730"/>
      <c r="X38" s="735"/>
      <c r="Y38" s="730"/>
      <c r="Z38" s="735"/>
      <c r="AA38" s="730"/>
      <c r="AB38" s="735"/>
      <c r="AC38" s="730"/>
      <c r="AD38" s="731"/>
      <c r="AE38" s="838"/>
      <c r="AF38" s="838"/>
      <c r="AG38" s="839"/>
      <c r="AH38" s="779"/>
      <c r="AI38" s="781"/>
      <c r="AJ38" s="813"/>
      <c r="AK38" s="730"/>
      <c r="AL38" s="735"/>
      <c r="AM38" s="730"/>
      <c r="AN38" s="735"/>
      <c r="AO38" s="730"/>
      <c r="AP38" s="735"/>
      <c r="AQ38" s="730"/>
      <c r="AR38" s="731"/>
      <c r="AS38" s="244"/>
      <c r="AT38" s="245"/>
      <c r="AU38" s="245"/>
      <c r="AV38" s="245"/>
      <c r="AW38" s="246"/>
      <c r="AX38" s="237"/>
    </row>
    <row r="39" spans="1:50" ht="12" customHeight="1">
      <c r="A39" s="234"/>
      <c r="B39" s="782"/>
      <c r="C39" s="784"/>
      <c r="D39" s="814"/>
      <c r="E39" s="732"/>
      <c r="F39" s="736"/>
      <c r="G39" s="732"/>
      <c r="H39" s="736"/>
      <c r="I39" s="732"/>
      <c r="J39" s="736"/>
      <c r="K39" s="732"/>
      <c r="L39" s="736"/>
      <c r="M39" s="732"/>
      <c r="N39" s="736"/>
      <c r="O39" s="732"/>
      <c r="P39" s="736"/>
      <c r="Q39" s="732"/>
      <c r="R39" s="736"/>
      <c r="S39" s="732"/>
      <c r="T39" s="736"/>
      <c r="U39" s="732"/>
      <c r="V39" s="736"/>
      <c r="W39" s="732"/>
      <c r="X39" s="736"/>
      <c r="Y39" s="732"/>
      <c r="Z39" s="736"/>
      <c r="AA39" s="732"/>
      <c r="AB39" s="736"/>
      <c r="AC39" s="732"/>
      <c r="AD39" s="733"/>
      <c r="AE39" s="838"/>
      <c r="AF39" s="838"/>
      <c r="AG39" s="839"/>
      <c r="AH39" s="782"/>
      <c r="AI39" s="784"/>
      <c r="AJ39" s="814"/>
      <c r="AK39" s="732"/>
      <c r="AL39" s="736"/>
      <c r="AM39" s="732"/>
      <c r="AN39" s="736"/>
      <c r="AO39" s="732"/>
      <c r="AP39" s="736"/>
      <c r="AQ39" s="732"/>
      <c r="AR39" s="733"/>
      <c r="AS39" s="244"/>
      <c r="AT39" s="245"/>
      <c r="AU39" s="245"/>
      <c r="AV39" s="245"/>
      <c r="AW39" s="246"/>
      <c r="AX39" s="237"/>
    </row>
    <row r="40" spans="1:50" ht="12" customHeight="1">
      <c r="A40" s="234"/>
      <c r="B40" s="815" t="s">
        <v>163</v>
      </c>
      <c r="C40" s="816"/>
      <c r="D40" s="812" t="s">
        <v>150</v>
      </c>
      <c r="E40" s="728"/>
      <c r="F40" s="734"/>
      <c r="G40" s="728"/>
      <c r="H40" s="734"/>
      <c r="I40" s="728"/>
      <c r="J40" s="734"/>
      <c r="K40" s="728"/>
      <c r="L40" s="734"/>
      <c r="M40" s="728"/>
      <c r="N40" s="734"/>
      <c r="O40" s="728"/>
      <c r="P40" s="734"/>
      <c r="Q40" s="728"/>
      <c r="R40" s="734"/>
      <c r="S40" s="728"/>
      <c r="T40" s="734"/>
      <c r="U40" s="728"/>
      <c r="V40" s="734"/>
      <c r="W40" s="728"/>
      <c r="X40" s="734"/>
      <c r="Y40" s="728"/>
      <c r="Z40" s="734"/>
      <c r="AA40" s="728"/>
      <c r="AB40" s="734"/>
      <c r="AC40" s="728"/>
      <c r="AD40" s="729"/>
      <c r="AE40" s="838"/>
      <c r="AF40" s="838"/>
      <c r="AG40" s="839"/>
      <c r="AH40" s="741"/>
      <c r="AI40" s="742"/>
      <c r="AJ40" s="742"/>
      <c r="AK40" s="742"/>
      <c r="AL40" s="742"/>
      <c r="AM40" s="742"/>
      <c r="AN40" s="742"/>
      <c r="AO40" s="742"/>
      <c r="AP40" s="742"/>
      <c r="AQ40" s="742"/>
      <c r="AR40" s="743"/>
      <c r="AS40" s="244"/>
      <c r="AT40" s="245"/>
      <c r="AU40" s="245"/>
      <c r="AV40" s="245"/>
      <c r="AW40" s="246"/>
      <c r="AX40" s="237"/>
    </row>
    <row r="41" spans="1:50" ht="12" customHeight="1">
      <c r="A41" s="234"/>
      <c r="B41" s="817"/>
      <c r="C41" s="818"/>
      <c r="D41" s="813"/>
      <c r="E41" s="730"/>
      <c r="F41" s="735"/>
      <c r="G41" s="730"/>
      <c r="H41" s="735"/>
      <c r="I41" s="730"/>
      <c r="J41" s="735"/>
      <c r="K41" s="730"/>
      <c r="L41" s="735"/>
      <c r="M41" s="730"/>
      <c r="N41" s="735"/>
      <c r="O41" s="730"/>
      <c r="P41" s="735"/>
      <c r="Q41" s="730"/>
      <c r="R41" s="735"/>
      <c r="S41" s="730"/>
      <c r="T41" s="735"/>
      <c r="U41" s="730"/>
      <c r="V41" s="735"/>
      <c r="W41" s="730"/>
      <c r="X41" s="735"/>
      <c r="Y41" s="730"/>
      <c r="Z41" s="735"/>
      <c r="AA41" s="730"/>
      <c r="AB41" s="735"/>
      <c r="AC41" s="730"/>
      <c r="AD41" s="731"/>
      <c r="AE41" s="838"/>
      <c r="AF41" s="838"/>
      <c r="AG41" s="839"/>
      <c r="AH41" s="744"/>
      <c r="AI41" s="745"/>
      <c r="AJ41" s="745"/>
      <c r="AK41" s="745"/>
      <c r="AL41" s="745"/>
      <c r="AM41" s="745"/>
      <c r="AN41" s="745"/>
      <c r="AO41" s="745"/>
      <c r="AP41" s="745"/>
      <c r="AQ41" s="745"/>
      <c r="AR41" s="746"/>
      <c r="AS41" s="244"/>
      <c r="AT41" s="245"/>
      <c r="AU41" s="245"/>
      <c r="AV41" s="245"/>
      <c r="AW41" s="246"/>
      <c r="AX41" s="237"/>
    </row>
    <row r="42" spans="1:50" ht="12" customHeight="1">
      <c r="A42" s="234"/>
      <c r="B42" s="817"/>
      <c r="C42" s="818"/>
      <c r="D42" s="813"/>
      <c r="E42" s="730"/>
      <c r="F42" s="735"/>
      <c r="G42" s="730"/>
      <c r="H42" s="735"/>
      <c r="I42" s="730"/>
      <c r="J42" s="735"/>
      <c r="K42" s="730"/>
      <c r="L42" s="735"/>
      <c r="M42" s="730"/>
      <c r="N42" s="735"/>
      <c r="O42" s="730"/>
      <c r="P42" s="735"/>
      <c r="Q42" s="730"/>
      <c r="R42" s="735"/>
      <c r="S42" s="730"/>
      <c r="T42" s="735"/>
      <c r="U42" s="730"/>
      <c r="V42" s="735"/>
      <c r="W42" s="730"/>
      <c r="X42" s="735"/>
      <c r="Y42" s="730"/>
      <c r="Z42" s="735"/>
      <c r="AA42" s="730"/>
      <c r="AB42" s="735"/>
      <c r="AC42" s="730"/>
      <c r="AD42" s="731"/>
      <c r="AE42" s="838"/>
      <c r="AF42" s="838"/>
      <c r="AG42" s="839"/>
      <c r="AH42" s="744"/>
      <c r="AI42" s="745"/>
      <c r="AJ42" s="745"/>
      <c r="AK42" s="745"/>
      <c r="AL42" s="745"/>
      <c r="AM42" s="745"/>
      <c r="AN42" s="745"/>
      <c r="AO42" s="745"/>
      <c r="AP42" s="745"/>
      <c r="AQ42" s="745"/>
      <c r="AR42" s="746"/>
      <c r="AS42" s="244"/>
      <c r="AT42" s="245"/>
      <c r="AU42" s="245"/>
      <c r="AV42" s="245"/>
      <c r="AW42" s="246"/>
      <c r="AX42" s="237"/>
    </row>
    <row r="43" spans="1:50" ht="12" customHeight="1">
      <c r="A43" s="234"/>
      <c r="B43" s="817"/>
      <c r="C43" s="818"/>
      <c r="D43" s="813"/>
      <c r="E43" s="730"/>
      <c r="F43" s="735"/>
      <c r="G43" s="730"/>
      <c r="H43" s="735"/>
      <c r="I43" s="730"/>
      <c r="J43" s="735"/>
      <c r="K43" s="730"/>
      <c r="L43" s="735"/>
      <c r="M43" s="730"/>
      <c r="N43" s="735"/>
      <c r="O43" s="730"/>
      <c r="P43" s="735"/>
      <c r="Q43" s="730"/>
      <c r="R43" s="735"/>
      <c r="S43" s="730"/>
      <c r="T43" s="735"/>
      <c r="U43" s="730"/>
      <c r="V43" s="735"/>
      <c r="W43" s="730"/>
      <c r="X43" s="735"/>
      <c r="Y43" s="730"/>
      <c r="Z43" s="735"/>
      <c r="AA43" s="730"/>
      <c r="AB43" s="735"/>
      <c r="AC43" s="730"/>
      <c r="AD43" s="731"/>
      <c r="AE43" s="838"/>
      <c r="AF43" s="838"/>
      <c r="AG43" s="839"/>
      <c r="AH43" s="744"/>
      <c r="AI43" s="745"/>
      <c r="AJ43" s="745"/>
      <c r="AK43" s="745"/>
      <c r="AL43" s="745"/>
      <c r="AM43" s="745"/>
      <c r="AN43" s="745"/>
      <c r="AO43" s="745"/>
      <c r="AP43" s="745"/>
      <c r="AQ43" s="745"/>
      <c r="AR43" s="746"/>
      <c r="AS43" s="244"/>
      <c r="AT43" s="245"/>
      <c r="AU43" s="245"/>
      <c r="AV43" s="245"/>
      <c r="AW43" s="246"/>
      <c r="AX43" s="237"/>
    </row>
    <row r="44" spans="1:50" ht="12" customHeight="1">
      <c r="A44" s="234"/>
      <c r="B44" s="819"/>
      <c r="C44" s="820"/>
      <c r="D44" s="814"/>
      <c r="E44" s="732"/>
      <c r="F44" s="736"/>
      <c r="G44" s="732"/>
      <c r="H44" s="736"/>
      <c r="I44" s="732"/>
      <c r="J44" s="736"/>
      <c r="K44" s="732"/>
      <c r="L44" s="736"/>
      <c r="M44" s="732"/>
      <c r="N44" s="736"/>
      <c r="O44" s="732"/>
      <c r="P44" s="736"/>
      <c r="Q44" s="732"/>
      <c r="R44" s="736"/>
      <c r="S44" s="732"/>
      <c r="T44" s="736"/>
      <c r="U44" s="732"/>
      <c r="V44" s="736"/>
      <c r="W44" s="732"/>
      <c r="X44" s="736"/>
      <c r="Y44" s="732"/>
      <c r="Z44" s="736"/>
      <c r="AA44" s="732"/>
      <c r="AB44" s="736"/>
      <c r="AC44" s="732"/>
      <c r="AD44" s="733"/>
      <c r="AE44" s="838"/>
      <c r="AF44" s="838"/>
      <c r="AG44" s="839"/>
      <c r="AH44" s="747"/>
      <c r="AI44" s="748"/>
      <c r="AJ44" s="748"/>
      <c r="AK44" s="748"/>
      <c r="AL44" s="748"/>
      <c r="AM44" s="748"/>
      <c r="AN44" s="748"/>
      <c r="AO44" s="748"/>
      <c r="AP44" s="748"/>
      <c r="AQ44" s="748"/>
      <c r="AR44" s="749"/>
      <c r="AS44" s="244"/>
      <c r="AT44" s="245"/>
      <c r="AU44" s="245"/>
      <c r="AV44" s="245"/>
      <c r="AW44" s="246"/>
      <c r="AX44" s="237"/>
    </row>
    <row r="45" spans="1:50" ht="12" customHeight="1">
      <c r="A45" s="234"/>
      <c r="B45" s="815" t="s">
        <v>164</v>
      </c>
      <c r="C45" s="816"/>
      <c r="D45" s="812" t="s">
        <v>150</v>
      </c>
      <c r="E45" s="728"/>
      <c r="F45" s="734"/>
      <c r="G45" s="728"/>
      <c r="H45" s="734"/>
      <c r="I45" s="728"/>
      <c r="J45" s="734"/>
      <c r="K45" s="728"/>
      <c r="L45" s="734"/>
      <c r="M45" s="728"/>
      <c r="N45" s="734"/>
      <c r="O45" s="728"/>
      <c r="P45" s="734"/>
      <c r="Q45" s="728"/>
      <c r="R45" s="734"/>
      <c r="S45" s="728"/>
      <c r="T45" s="734"/>
      <c r="U45" s="728"/>
      <c r="V45" s="734"/>
      <c r="W45" s="728"/>
      <c r="X45" s="734"/>
      <c r="Y45" s="728"/>
      <c r="Z45" s="734"/>
      <c r="AA45" s="728"/>
      <c r="AB45" s="734"/>
      <c r="AC45" s="728"/>
      <c r="AD45" s="729"/>
      <c r="AE45" s="838"/>
      <c r="AF45" s="838"/>
      <c r="AG45" s="839"/>
      <c r="AH45" s="815" t="s">
        <v>165</v>
      </c>
      <c r="AI45" s="816"/>
      <c r="AJ45" s="812" t="s">
        <v>166</v>
      </c>
      <c r="AK45" s="722"/>
      <c r="AL45" s="723"/>
      <c r="AM45" s="722"/>
      <c r="AN45" s="723"/>
      <c r="AO45" s="722"/>
      <c r="AP45" s="723"/>
      <c r="AQ45" s="728"/>
      <c r="AR45" s="729"/>
      <c r="AS45" s="244"/>
      <c r="AT45" s="245"/>
      <c r="AU45" s="245"/>
      <c r="AV45" s="245"/>
      <c r="AW45" s="246"/>
      <c r="AX45" s="237"/>
    </row>
    <row r="46" spans="1:50" ht="12" customHeight="1">
      <c r="A46" s="234"/>
      <c r="B46" s="817"/>
      <c r="C46" s="818"/>
      <c r="D46" s="813"/>
      <c r="E46" s="730"/>
      <c r="F46" s="735"/>
      <c r="G46" s="730"/>
      <c r="H46" s="735"/>
      <c r="I46" s="730"/>
      <c r="J46" s="735"/>
      <c r="K46" s="730"/>
      <c r="L46" s="735"/>
      <c r="M46" s="730"/>
      <c r="N46" s="735"/>
      <c r="O46" s="730"/>
      <c r="P46" s="735"/>
      <c r="Q46" s="730"/>
      <c r="R46" s="735"/>
      <c r="S46" s="730"/>
      <c r="T46" s="735"/>
      <c r="U46" s="730"/>
      <c r="V46" s="735"/>
      <c r="W46" s="730"/>
      <c r="X46" s="735"/>
      <c r="Y46" s="730"/>
      <c r="Z46" s="735"/>
      <c r="AA46" s="730"/>
      <c r="AB46" s="735"/>
      <c r="AC46" s="730"/>
      <c r="AD46" s="731"/>
      <c r="AE46" s="838"/>
      <c r="AF46" s="838"/>
      <c r="AG46" s="839"/>
      <c r="AH46" s="817"/>
      <c r="AI46" s="818"/>
      <c r="AJ46" s="813"/>
      <c r="AK46" s="724"/>
      <c r="AL46" s="725"/>
      <c r="AM46" s="724"/>
      <c r="AN46" s="725"/>
      <c r="AO46" s="724"/>
      <c r="AP46" s="725"/>
      <c r="AQ46" s="730"/>
      <c r="AR46" s="731"/>
      <c r="AS46" s="244"/>
      <c r="AT46" s="245"/>
      <c r="AU46" s="245"/>
      <c r="AV46" s="245"/>
      <c r="AW46" s="246"/>
      <c r="AX46" s="237"/>
    </row>
    <row r="47" spans="1:50" ht="12" customHeight="1">
      <c r="A47" s="234"/>
      <c r="B47" s="817"/>
      <c r="C47" s="818"/>
      <c r="D47" s="813"/>
      <c r="E47" s="730"/>
      <c r="F47" s="735"/>
      <c r="G47" s="730"/>
      <c r="H47" s="735"/>
      <c r="I47" s="730"/>
      <c r="J47" s="735"/>
      <c r="K47" s="730"/>
      <c r="L47" s="735"/>
      <c r="M47" s="730"/>
      <c r="N47" s="735"/>
      <c r="O47" s="730"/>
      <c r="P47" s="735"/>
      <c r="Q47" s="730"/>
      <c r="R47" s="735"/>
      <c r="S47" s="730"/>
      <c r="T47" s="735"/>
      <c r="U47" s="730"/>
      <c r="V47" s="735"/>
      <c r="W47" s="730"/>
      <c r="X47" s="735"/>
      <c r="Y47" s="730"/>
      <c r="Z47" s="735"/>
      <c r="AA47" s="730"/>
      <c r="AB47" s="735"/>
      <c r="AC47" s="730"/>
      <c r="AD47" s="731"/>
      <c r="AE47" s="838"/>
      <c r="AF47" s="838"/>
      <c r="AG47" s="839"/>
      <c r="AH47" s="817"/>
      <c r="AI47" s="818"/>
      <c r="AJ47" s="813"/>
      <c r="AK47" s="724"/>
      <c r="AL47" s="725"/>
      <c r="AM47" s="724"/>
      <c r="AN47" s="725"/>
      <c r="AO47" s="724"/>
      <c r="AP47" s="725"/>
      <c r="AQ47" s="730"/>
      <c r="AR47" s="731"/>
      <c r="AS47" s="244"/>
      <c r="AT47" s="245"/>
      <c r="AU47" s="245"/>
      <c r="AV47" s="245"/>
      <c r="AW47" s="246"/>
      <c r="AX47" s="237"/>
    </row>
    <row r="48" spans="1:50" ht="12" customHeight="1">
      <c r="A48" s="234"/>
      <c r="B48" s="817"/>
      <c r="C48" s="818"/>
      <c r="D48" s="813"/>
      <c r="E48" s="730"/>
      <c r="F48" s="735"/>
      <c r="G48" s="730"/>
      <c r="H48" s="735"/>
      <c r="I48" s="730"/>
      <c r="J48" s="735"/>
      <c r="K48" s="730"/>
      <c r="L48" s="735"/>
      <c r="M48" s="730"/>
      <c r="N48" s="735"/>
      <c r="O48" s="730"/>
      <c r="P48" s="735"/>
      <c r="Q48" s="730"/>
      <c r="R48" s="735"/>
      <c r="S48" s="730"/>
      <c r="T48" s="735"/>
      <c r="U48" s="730"/>
      <c r="V48" s="735"/>
      <c r="W48" s="730"/>
      <c r="X48" s="735"/>
      <c r="Y48" s="730"/>
      <c r="Z48" s="735"/>
      <c r="AA48" s="730"/>
      <c r="AB48" s="735"/>
      <c r="AC48" s="730"/>
      <c r="AD48" s="731"/>
      <c r="AE48" s="838"/>
      <c r="AF48" s="838"/>
      <c r="AG48" s="839"/>
      <c r="AH48" s="817"/>
      <c r="AI48" s="818"/>
      <c r="AJ48" s="813"/>
      <c r="AK48" s="724"/>
      <c r="AL48" s="725"/>
      <c r="AM48" s="724"/>
      <c r="AN48" s="725"/>
      <c r="AO48" s="724"/>
      <c r="AP48" s="725"/>
      <c r="AQ48" s="730"/>
      <c r="AR48" s="731"/>
      <c r="AS48" s="244"/>
      <c r="AT48" s="245"/>
      <c r="AU48" s="245"/>
      <c r="AV48" s="245"/>
      <c r="AW48" s="246"/>
      <c r="AX48" s="237"/>
    </row>
    <row r="49" spans="1:50" ht="12" customHeight="1">
      <c r="A49" s="234"/>
      <c r="B49" s="819"/>
      <c r="C49" s="820"/>
      <c r="D49" s="814"/>
      <c r="E49" s="732"/>
      <c r="F49" s="736"/>
      <c r="G49" s="732"/>
      <c r="H49" s="736"/>
      <c r="I49" s="732"/>
      <c r="J49" s="736"/>
      <c r="K49" s="732"/>
      <c r="L49" s="736"/>
      <c r="M49" s="732"/>
      <c r="N49" s="736"/>
      <c r="O49" s="732"/>
      <c r="P49" s="736"/>
      <c r="Q49" s="732"/>
      <c r="R49" s="736"/>
      <c r="S49" s="732"/>
      <c r="T49" s="736"/>
      <c r="U49" s="732"/>
      <c r="V49" s="736"/>
      <c r="W49" s="732"/>
      <c r="X49" s="736"/>
      <c r="Y49" s="732"/>
      <c r="Z49" s="736"/>
      <c r="AA49" s="732"/>
      <c r="AB49" s="736"/>
      <c r="AC49" s="732"/>
      <c r="AD49" s="733"/>
      <c r="AE49" s="838"/>
      <c r="AF49" s="838"/>
      <c r="AG49" s="839"/>
      <c r="AH49" s="819"/>
      <c r="AI49" s="820"/>
      <c r="AJ49" s="814"/>
      <c r="AK49" s="726"/>
      <c r="AL49" s="727"/>
      <c r="AM49" s="726"/>
      <c r="AN49" s="727"/>
      <c r="AO49" s="726"/>
      <c r="AP49" s="727"/>
      <c r="AQ49" s="732"/>
      <c r="AR49" s="733"/>
      <c r="AS49" s="244"/>
      <c r="AT49" s="245"/>
      <c r="AU49" s="245"/>
      <c r="AV49" s="245"/>
      <c r="AW49" s="246"/>
      <c r="AX49" s="237"/>
    </row>
    <row r="50" spans="1:50" ht="12" customHeight="1">
      <c r="A50" s="234"/>
      <c r="B50" s="806" t="s">
        <v>167</v>
      </c>
      <c r="C50" s="807"/>
      <c r="D50" s="812" t="s">
        <v>150</v>
      </c>
      <c r="E50" s="728"/>
      <c r="F50" s="734"/>
      <c r="G50" s="728"/>
      <c r="H50" s="734"/>
      <c r="I50" s="728"/>
      <c r="J50" s="734"/>
      <c r="K50" s="728"/>
      <c r="L50" s="734"/>
      <c r="M50" s="728"/>
      <c r="N50" s="734"/>
      <c r="O50" s="728"/>
      <c r="P50" s="734"/>
      <c r="Q50" s="728"/>
      <c r="R50" s="734"/>
      <c r="S50" s="728"/>
      <c r="T50" s="734"/>
      <c r="U50" s="728"/>
      <c r="V50" s="734"/>
      <c r="W50" s="728"/>
      <c r="X50" s="734"/>
      <c r="Y50" s="728"/>
      <c r="Z50" s="734"/>
      <c r="AA50" s="728"/>
      <c r="AB50" s="734"/>
      <c r="AC50" s="728"/>
      <c r="AD50" s="729"/>
      <c r="AE50" s="838"/>
      <c r="AF50" s="838"/>
      <c r="AG50" s="839"/>
      <c r="AH50" s="815" t="s">
        <v>168</v>
      </c>
      <c r="AI50" s="816"/>
      <c r="AJ50" s="812" t="s">
        <v>169</v>
      </c>
      <c r="AK50" s="756"/>
      <c r="AL50" s="757"/>
      <c r="AM50" s="756"/>
      <c r="AN50" s="757"/>
      <c r="AO50" s="756"/>
      <c r="AP50" s="757"/>
      <c r="AQ50" s="728"/>
      <c r="AR50" s="729"/>
      <c r="AS50" s="244"/>
      <c r="AT50" s="245"/>
      <c r="AU50" s="245"/>
      <c r="AV50" s="245"/>
      <c r="AW50" s="246"/>
      <c r="AX50" s="237"/>
    </row>
    <row r="51" spans="1:50" ht="12" customHeight="1">
      <c r="A51" s="234"/>
      <c r="B51" s="808"/>
      <c r="C51" s="809"/>
      <c r="D51" s="813"/>
      <c r="E51" s="730"/>
      <c r="F51" s="735"/>
      <c r="G51" s="730"/>
      <c r="H51" s="735"/>
      <c r="I51" s="730"/>
      <c r="J51" s="735"/>
      <c r="K51" s="730"/>
      <c r="L51" s="735"/>
      <c r="M51" s="730"/>
      <c r="N51" s="735"/>
      <c r="O51" s="730"/>
      <c r="P51" s="735"/>
      <c r="Q51" s="730"/>
      <c r="R51" s="735"/>
      <c r="S51" s="730"/>
      <c r="T51" s="735"/>
      <c r="U51" s="730"/>
      <c r="V51" s="735"/>
      <c r="W51" s="730"/>
      <c r="X51" s="735"/>
      <c r="Y51" s="730"/>
      <c r="Z51" s="735"/>
      <c r="AA51" s="730"/>
      <c r="AB51" s="735"/>
      <c r="AC51" s="730"/>
      <c r="AD51" s="731"/>
      <c r="AE51" s="838"/>
      <c r="AF51" s="838"/>
      <c r="AG51" s="839"/>
      <c r="AH51" s="817"/>
      <c r="AI51" s="818"/>
      <c r="AJ51" s="813"/>
      <c r="AK51" s="758"/>
      <c r="AL51" s="759"/>
      <c r="AM51" s="758"/>
      <c r="AN51" s="759"/>
      <c r="AO51" s="758"/>
      <c r="AP51" s="759"/>
      <c r="AQ51" s="730"/>
      <c r="AR51" s="731"/>
      <c r="AS51" s="244"/>
      <c r="AT51" s="245"/>
      <c r="AU51" s="245"/>
      <c r="AV51" s="245"/>
      <c r="AW51" s="246"/>
      <c r="AX51" s="237"/>
    </row>
    <row r="52" spans="1:50" ht="12" customHeight="1">
      <c r="A52" s="234"/>
      <c r="B52" s="808"/>
      <c r="C52" s="809"/>
      <c r="D52" s="813"/>
      <c r="E52" s="730"/>
      <c r="F52" s="735"/>
      <c r="G52" s="730"/>
      <c r="H52" s="735"/>
      <c r="I52" s="730"/>
      <c r="J52" s="735"/>
      <c r="K52" s="730"/>
      <c r="L52" s="735"/>
      <c r="M52" s="730"/>
      <c r="N52" s="735"/>
      <c r="O52" s="730"/>
      <c r="P52" s="735"/>
      <c r="Q52" s="730"/>
      <c r="R52" s="735"/>
      <c r="S52" s="730"/>
      <c r="T52" s="735"/>
      <c r="U52" s="730"/>
      <c r="V52" s="735"/>
      <c r="W52" s="730"/>
      <c r="X52" s="735"/>
      <c r="Y52" s="730"/>
      <c r="Z52" s="735"/>
      <c r="AA52" s="730"/>
      <c r="AB52" s="735"/>
      <c r="AC52" s="730"/>
      <c r="AD52" s="731"/>
      <c r="AE52" s="838"/>
      <c r="AF52" s="838"/>
      <c r="AG52" s="839"/>
      <c r="AH52" s="817"/>
      <c r="AI52" s="818"/>
      <c r="AJ52" s="813"/>
      <c r="AK52" s="758"/>
      <c r="AL52" s="759"/>
      <c r="AM52" s="758"/>
      <c r="AN52" s="759"/>
      <c r="AO52" s="758"/>
      <c r="AP52" s="759"/>
      <c r="AQ52" s="730"/>
      <c r="AR52" s="731"/>
      <c r="AS52" s="244"/>
      <c r="AT52" s="245"/>
      <c r="AU52" s="245"/>
      <c r="AV52" s="245"/>
      <c r="AW52" s="246"/>
      <c r="AX52" s="237"/>
    </row>
    <row r="53" spans="1:50" ht="12" customHeight="1">
      <c r="A53" s="234"/>
      <c r="B53" s="808"/>
      <c r="C53" s="809"/>
      <c r="D53" s="813"/>
      <c r="E53" s="730"/>
      <c r="F53" s="735"/>
      <c r="G53" s="730"/>
      <c r="H53" s="735"/>
      <c r="I53" s="730"/>
      <c r="J53" s="735"/>
      <c r="K53" s="730"/>
      <c r="L53" s="735"/>
      <c r="M53" s="730"/>
      <c r="N53" s="735"/>
      <c r="O53" s="730"/>
      <c r="P53" s="735"/>
      <c r="Q53" s="730"/>
      <c r="R53" s="735"/>
      <c r="S53" s="730"/>
      <c r="T53" s="735"/>
      <c r="U53" s="730"/>
      <c r="V53" s="735"/>
      <c r="W53" s="730"/>
      <c r="X53" s="735"/>
      <c r="Y53" s="730"/>
      <c r="Z53" s="735"/>
      <c r="AA53" s="730"/>
      <c r="AB53" s="735"/>
      <c r="AC53" s="730"/>
      <c r="AD53" s="731"/>
      <c r="AE53" s="838"/>
      <c r="AF53" s="838"/>
      <c r="AG53" s="839"/>
      <c r="AH53" s="817"/>
      <c r="AI53" s="818"/>
      <c r="AJ53" s="813"/>
      <c r="AK53" s="758"/>
      <c r="AL53" s="759"/>
      <c r="AM53" s="758"/>
      <c r="AN53" s="759"/>
      <c r="AO53" s="758"/>
      <c r="AP53" s="759"/>
      <c r="AQ53" s="730"/>
      <c r="AR53" s="731"/>
      <c r="AS53" s="244"/>
      <c r="AT53" s="245"/>
      <c r="AU53" s="245"/>
      <c r="AV53" s="245"/>
      <c r="AW53" s="246"/>
      <c r="AX53" s="237"/>
    </row>
    <row r="54" spans="1:50" ht="12" customHeight="1">
      <c r="A54" s="234"/>
      <c r="B54" s="810"/>
      <c r="C54" s="811"/>
      <c r="D54" s="814"/>
      <c r="E54" s="732"/>
      <c r="F54" s="736"/>
      <c r="G54" s="732"/>
      <c r="H54" s="736"/>
      <c r="I54" s="732"/>
      <c r="J54" s="736"/>
      <c r="K54" s="732"/>
      <c r="L54" s="736"/>
      <c r="M54" s="732"/>
      <c r="N54" s="736"/>
      <c r="O54" s="732"/>
      <c r="P54" s="736"/>
      <c r="Q54" s="732"/>
      <c r="R54" s="736"/>
      <c r="S54" s="732"/>
      <c r="T54" s="736"/>
      <c r="U54" s="732"/>
      <c r="V54" s="736"/>
      <c r="W54" s="732"/>
      <c r="X54" s="736"/>
      <c r="Y54" s="732"/>
      <c r="Z54" s="736"/>
      <c r="AA54" s="732"/>
      <c r="AB54" s="736"/>
      <c r="AC54" s="732"/>
      <c r="AD54" s="733"/>
      <c r="AE54" s="838"/>
      <c r="AF54" s="838"/>
      <c r="AG54" s="839"/>
      <c r="AH54" s="819"/>
      <c r="AI54" s="820"/>
      <c r="AJ54" s="814"/>
      <c r="AK54" s="760"/>
      <c r="AL54" s="761"/>
      <c r="AM54" s="760"/>
      <c r="AN54" s="761"/>
      <c r="AO54" s="760"/>
      <c r="AP54" s="761"/>
      <c r="AQ54" s="732"/>
      <c r="AR54" s="733"/>
      <c r="AS54" s="244"/>
      <c r="AT54" s="245"/>
      <c r="AU54" s="245"/>
      <c r="AV54" s="245"/>
      <c r="AW54" s="246"/>
      <c r="AX54" s="237"/>
    </row>
    <row r="55" spans="1:50" ht="12" customHeight="1">
      <c r="A55" s="234"/>
      <c r="B55" s="800" t="s">
        <v>12</v>
      </c>
      <c r="C55" s="801"/>
      <c r="D55" s="802"/>
      <c r="E55" s="793">
        <v>8102</v>
      </c>
      <c r="F55" s="751"/>
      <c r="G55" s="793">
        <v>810303</v>
      </c>
      <c r="H55" s="751"/>
      <c r="I55" s="793">
        <v>810301</v>
      </c>
      <c r="J55" s="751"/>
      <c r="K55" s="793">
        <v>81042</v>
      </c>
      <c r="L55" s="751"/>
      <c r="M55" s="793">
        <v>81041</v>
      </c>
      <c r="N55" s="751">
        <v>81142</v>
      </c>
      <c r="O55" s="793">
        <v>81043</v>
      </c>
      <c r="P55" s="751">
        <v>81143</v>
      </c>
      <c r="Q55" s="793">
        <v>810304</v>
      </c>
      <c r="R55" s="751">
        <v>8115</v>
      </c>
      <c r="S55" s="793">
        <v>810302</v>
      </c>
      <c r="T55" s="751"/>
      <c r="U55" s="793">
        <v>810308</v>
      </c>
      <c r="V55" s="751"/>
      <c r="W55" s="793">
        <v>81044</v>
      </c>
      <c r="X55" s="751"/>
      <c r="Y55" s="793">
        <v>810306</v>
      </c>
      <c r="Z55" s="751"/>
      <c r="AA55" s="793">
        <v>810307</v>
      </c>
      <c r="AB55" s="751"/>
      <c r="AC55" s="762"/>
      <c r="AD55" s="794"/>
      <c r="AE55" s="838"/>
      <c r="AF55" s="838"/>
      <c r="AG55" s="839"/>
      <c r="AH55" s="793" t="s">
        <v>12</v>
      </c>
      <c r="AI55" s="797"/>
      <c r="AJ55" s="751"/>
      <c r="AK55" s="750">
        <v>8105</v>
      </c>
      <c r="AL55" s="751"/>
      <c r="AM55" s="750">
        <v>8107</v>
      </c>
      <c r="AN55" s="751"/>
      <c r="AO55" s="750">
        <v>8141</v>
      </c>
      <c r="AP55" s="751"/>
      <c r="AQ55" s="762"/>
      <c r="AR55" s="763"/>
      <c r="AS55" s="244"/>
      <c r="AT55" s="245"/>
      <c r="AU55" s="245"/>
      <c r="AV55" s="245"/>
      <c r="AW55" s="246"/>
      <c r="AX55" s="237"/>
    </row>
    <row r="56" spans="1:50" ht="12" customHeight="1">
      <c r="A56" s="234"/>
      <c r="B56" s="803"/>
      <c r="C56" s="804"/>
      <c r="D56" s="805"/>
      <c r="E56" s="754"/>
      <c r="F56" s="755"/>
      <c r="G56" s="754"/>
      <c r="H56" s="755"/>
      <c r="I56" s="754"/>
      <c r="J56" s="755"/>
      <c r="K56" s="754"/>
      <c r="L56" s="755"/>
      <c r="M56" s="754"/>
      <c r="N56" s="755"/>
      <c r="O56" s="754"/>
      <c r="P56" s="755"/>
      <c r="Q56" s="754"/>
      <c r="R56" s="755"/>
      <c r="S56" s="754"/>
      <c r="T56" s="755"/>
      <c r="U56" s="754"/>
      <c r="V56" s="755"/>
      <c r="W56" s="754"/>
      <c r="X56" s="755"/>
      <c r="Y56" s="754"/>
      <c r="Z56" s="755"/>
      <c r="AA56" s="754"/>
      <c r="AB56" s="755"/>
      <c r="AC56" s="764"/>
      <c r="AD56" s="795"/>
      <c r="AE56" s="838"/>
      <c r="AF56" s="838"/>
      <c r="AG56" s="839"/>
      <c r="AH56" s="754"/>
      <c r="AI56" s="798"/>
      <c r="AJ56" s="755"/>
      <c r="AK56" s="754"/>
      <c r="AL56" s="755"/>
      <c r="AM56" s="754"/>
      <c r="AN56" s="755"/>
      <c r="AO56" s="754"/>
      <c r="AP56" s="755"/>
      <c r="AQ56" s="764"/>
      <c r="AR56" s="765"/>
      <c r="AS56" s="244"/>
      <c r="AT56" s="245"/>
      <c r="AU56" s="245"/>
      <c r="AV56" s="245"/>
      <c r="AW56" s="246"/>
      <c r="AX56" s="237"/>
    </row>
    <row r="57" spans="1:50" ht="12" customHeight="1">
      <c r="A57" s="234"/>
      <c r="B57" s="768"/>
      <c r="C57" s="769"/>
      <c r="D57" s="770"/>
      <c r="E57" s="752"/>
      <c r="F57" s="753"/>
      <c r="G57" s="752"/>
      <c r="H57" s="753"/>
      <c r="I57" s="752"/>
      <c r="J57" s="753"/>
      <c r="K57" s="752"/>
      <c r="L57" s="753"/>
      <c r="M57" s="752"/>
      <c r="N57" s="753"/>
      <c r="O57" s="752"/>
      <c r="P57" s="753"/>
      <c r="Q57" s="752"/>
      <c r="R57" s="753"/>
      <c r="S57" s="752"/>
      <c r="T57" s="753"/>
      <c r="U57" s="752"/>
      <c r="V57" s="753"/>
      <c r="W57" s="752"/>
      <c r="X57" s="753"/>
      <c r="Y57" s="752"/>
      <c r="Z57" s="753"/>
      <c r="AA57" s="752"/>
      <c r="AB57" s="753"/>
      <c r="AC57" s="766"/>
      <c r="AD57" s="796"/>
      <c r="AE57" s="838"/>
      <c r="AF57" s="838"/>
      <c r="AG57" s="839"/>
      <c r="AH57" s="752"/>
      <c r="AI57" s="799"/>
      <c r="AJ57" s="753"/>
      <c r="AK57" s="752"/>
      <c r="AL57" s="753"/>
      <c r="AM57" s="752"/>
      <c r="AN57" s="753"/>
      <c r="AO57" s="752"/>
      <c r="AP57" s="753"/>
      <c r="AQ57" s="766"/>
      <c r="AR57" s="767"/>
      <c r="AS57" s="244"/>
      <c r="AT57" s="245"/>
      <c r="AU57" s="245"/>
      <c r="AV57" s="245"/>
      <c r="AW57" s="246"/>
      <c r="AX57" s="237"/>
    </row>
    <row r="58" spans="1:50" ht="12" customHeight="1">
      <c r="A58" s="234"/>
      <c r="B58" s="776" t="s">
        <v>309</v>
      </c>
      <c r="C58" s="777"/>
      <c r="D58" s="778"/>
      <c r="E58" s="785" t="s">
        <v>170</v>
      </c>
      <c r="F58" s="786"/>
      <c r="G58" s="785" t="s">
        <v>171</v>
      </c>
      <c r="H58" s="786"/>
      <c r="I58" s="785" t="s">
        <v>172</v>
      </c>
      <c r="J58" s="786"/>
      <c r="K58" s="785" t="s">
        <v>173</v>
      </c>
      <c r="L58" s="786"/>
      <c r="M58" s="785" t="s">
        <v>174</v>
      </c>
      <c r="N58" s="786"/>
      <c r="O58" s="785" t="s">
        <v>175</v>
      </c>
      <c r="P58" s="786"/>
      <c r="Q58" s="785" t="s">
        <v>176</v>
      </c>
      <c r="R58" s="786"/>
      <c r="S58" s="785" t="s">
        <v>177</v>
      </c>
      <c r="T58" s="786"/>
      <c r="U58" s="785" t="s">
        <v>178</v>
      </c>
      <c r="V58" s="786"/>
      <c r="W58" s="785" t="s">
        <v>179</v>
      </c>
      <c r="X58" s="786"/>
      <c r="Y58" s="785" t="s">
        <v>180</v>
      </c>
      <c r="Z58" s="786"/>
      <c r="AA58" s="785" t="s">
        <v>181</v>
      </c>
      <c r="AB58" s="786"/>
      <c r="AC58" s="706" t="s">
        <v>0</v>
      </c>
      <c r="AD58" s="771"/>
      <c r="AE58" s="838"/>
      <c r="AF58" s="838"/>
      <c r="AG58" s="839"/>
      <c r="AH58" s="776" t="s">
        <v>310</v>
      </c>
      <c r="AI58" s="777"/>
      <c r="AJ58" s="778"/>
      <c r="AK58" s="785" t="s">
        <v>182</v>
      </c>
      <c r="AL58" s="786"/>
      <c r="AM58" s="785" t="s">
        <v>183</v>
      </c>
      <c r="AN58" s="786"/>
      <c r="AO58" s="716"/>
      <c r="AP58" s="717"/>
      <c r="AQ58" s="706" t="s">
        <v>0</v>
      </c>
      <c r="AR58" s="707"/>
      <c r="AS58" s="244"/>
      <c r="AT58" s="245"/>
      <c r="AU58" s="245"/>
      <c r="AV58" s="245"/>
      <c r="AW58" s="246"/>
      <c r="AX58" s="237"/>
    </row>
    <row r="59" spans="1:50" ht="12" customHeight="1">
      <c r="A59" s="234"/>
      <c r="B59" s="779"/>
      <c r="C59" s="780"/>
      <c r="D59" s="781"/>
      <c r="E59" s="712"/>
      <c r="F59" s="713"/>
      <c r="G59" s="712"/>
      <c r="H59" s="713"/>
      <c r="I59" s="712"/>
      <c r="J59" s="713"/>
      <c r="K59" s="712"/>
      <c r="L59" s="713"/>
      <c r="M59" s="712"/>
      <c r="N59" s="713"/>
      <c r="O59" s="712"/>
      <c r="P59" s="713"/>
      <c r="Q59" s="712"/>
      <c r="R59" s="713"/>
      <c r="S59" s="712"/>
      <c r="T59" s="713"/>
      <c r="U59" s="712"/>
      <c r="V59" s="713"/>
      <c r="W59" s="712"/>
      <c r="X59" s="713"/>
      <c r="Y59" s="712"/>
      <c r="Z59" s="713"/>
      <c r="AA59" s="712"/>
      <c r="AB59" s="713"/>
      <c r="AC59" s="772"/>
      <c r="AD59" s="773"/>
      <c r="AE59" s="838"/>
      <c r="AF59" s="838"/>
      <c r="AG59" s="839"/>
      <c r="AH59" s="779"/>
      <c r="AI59" s="780"/>
      <c r="AJ59" s="781"/>
      <c r="AK59" s="712"/>
      <c r="AL59" s="713"/>
      <c r="AM59" s="712"/>
      <c r="AN59" s="713"/>
      <c r="AO59" s="718"/>
      <c r="AP59" s="719"/>
      <c r="AQ59" s="708"/>
      <c r="AR59" s="709"/>
      <c r="AS59" s="244"/>
      <c r="AT59" s="245"/>
      <c r="AU59" s="245"/>
      <c r="AV59" s="245"/>
      <c r="AW59" s="246"/>
      <c r="AX59" s="237"/>
    </row>
    <row r="60" spans="1:50" ht="12" customHeight="1">
      <c r="A60" s="234"/>
      <c r="B60" s="779"/>
      <c r="C60" s="780"/>
      <c r="D60" s="781"/>
      <c r="E60" s="712"/>
      <c r="F60" s="713"/>
      <c r="G60" s="712"/>
      <c r="H60" s="713"/>
      <c r="I60" s="712"/>
      <c r="J60" s="713"/>
      <c r="K60" s="712"/>
      <c r="L60" s="713"/>
      <c r="M60" s="712"/>
      <c r="N60" s="713"/>
      <c r="O60" s="712"/>
      <c r="P60" s="713"/>
      <c r="Q60" s="712"/>
      <c r="R60" s="713"/>
      <c r="S60" s="712"/>
      <c r="T60" s="713"/>
      <c r="U60" s="712"/>
      <c r="V60" s="713"/>
      <c r="W60" s="712"/>
      <c r="X60" s="713"/>
      <c r="Y60" s="712"/>
      <c r="Z60" s="713"/>
      <c r="AA60" s="712"/>
      <c r="AB60" s="713"/>
      <c r="AC60" s="772"/>
      <c r="AD60" s="773"/>
      <c r="AE60" s="838"/>
      <c r="AF60" s="838"/>
      <c r="AG60" s="839"/>
      <c r="AH60" s="779"/>
      <c r="AI60" s="780"/>
      <c r="AJ60" s="781"/>
      <c r="AK60" s="712"/>
      <c r="AL60" s="713"/>
      <c r="AM60" s="712"/>
      <c r="AN60" s="713"/>
      <c r="AO60" s="718"/>
      <c r="AP60" s="719"/>
      <c r="AQ60" s="708"/>
      <c r="AR60" s="709"/>
      <c r="AS60" s="244"/>
      <c r="AT60" s="245"/>
      <c r="AU60" s="245"/>
      <c r="AV60" s="245"/>
      <c r="AW60" s="246"/>
      <c r="AX60" s="237"/>
    </row>
    <row r="61" spans="1:50" ht="12" customHeight="1">
      <c r="A61" s="234"/>
      <c r="B61" s="779"/>
      <c r="C61" s="780"/>
      <c r="D61" s="781"/>
      <c r="E61" s="712"/>
      <c r="F61" s="713"/>
      <c r="G61" s="712"/>
      <c r="H61" s="713"/>
      <c r="I61" s="712"/>
      <c r="J61" s="713"/>
      <c r="K61" s="712"/>
      <c r="L61" s="713"/>
      <c r="M61" s="712"/>
      <c r="N61" s="713"/>
      <c r="O61" s="712"/>
      <c r="P61" s="713"/>
      <c r="Q61" s="712"/>
      <c r="R61" s="713"/>
      <c r="S61" s="712"/>
      <c r="T61" s="713"/>
      <c r="U61" s="712"/>
      <c r="V61" s="713"/>
      <c r="W61" s="712"/>
      <c r="X61" s="713"/>
      <c r="Y61" s="712"/>
      <c r="Z61" s="713"/>
      <c r="AA61" s="712"/>
      <c r="AB61" s="713"/>
      <c r="AC61" s="772"/>
      <c r="AD61" s="773"/>
      <c r="AE61" s="838"/>
      <c r="AF61" s="838"/>
      <c r="AG61" s="839"/>
      <c r="AH61" s="779"/>
      <c r="AI61" s="780"/>
      <c r="AJ61" s="781"/>
      <c r="AK61" s="712"/>
      <c r="AL61" s="713"/>
      <c r="AM61" s="712"/>
      <c r="AN61" s="713"/>
      <c r="AO61" s="718"/>
      <c r="AP61" s="719"/>
      <c r="AQ61" s="708"/>
      <c r="AR61" s="709"/>
      <c r="AS61" s="244"/>
      <c r="AT61" s="245"/>
      <c r="AU61" s="245"/>
      <c r="AV61" s="245"/>
      <c r="AW61" s="246"/>
      <c r="AX61" s="237"/>
    </row>
    <row r="62" spans="1:50" ht="12" customHeight="1">
      <c r="A62" s="234"/>
      <c r="B62" s="779"/>
      <c r="C62" s="780"/>
      <c r="D62" s="781"/>
      <c r="E62" s="712"/>
      <c r="F62" s="713"/>
      <c r="G62" s="712"/>
      <c r="H62" s="713"/>
      <c r="I62" s="712"/>
      <c r="J62" s="713"/>
      <c r="K62" s="712"/>
      <c r="L62" s="713"/>
      <c r="M62" s="712"/>
      <c r="N62" s="713"/>
      <c r="O62" s="712"/>
      <c r="P62" s="713"/>
      <c r="Q62" s="712"/>
      <c r="R62" s="713"/>
      <c r="S62" s="712"/>
      <c r="T62" s="713"/>
      <c r="U62" s="712"/>
      <c r="V62" s="713"/>
      <c r="W62" s="712"/>
      <c r="X62" s="713"/>
      <c r="Y62" s="712"/>
      <c r="Z62" s="713"/>
      <c r="AA62" s="712"/>
      <c r="AB62" s="713"/>
      <c r="AC62" s="772"/>
      <c r="AD62" s="773"/>
      <c r="AE62" s="838"/>
      <c r="AF62" s="838"/>
      <c r="AG62" s="839"/>
      <c r="AH62" s="779"/>
      <c r="AI62" s="780"/>
      <c r="AJ62" s="781"/>
      <c r="AK62" s="712"/>
      <c r="AL62" s="713"/>
      <c r="AM62" s="712"/>
      <c r="AN62" s="713"/>
      <c r="AO62" s="718"/>
      <c r="AP62" s="719"/>
      <c r="AQ62" s="708"/>
      <c r="AR62" s="709"/>
      <c r="AS62" s="244"/>
      <c r="AT62" s="245"/>
      <c r="AU62" s="245"/>
      <c r="AV62" s="245"/>
      <c r="AW62" s="246"/>
      <c r="AX62" s="237"/>
    </row>
    <row r="63" spans="1:50" ht="12" customHeight="1">
      <c r="A63" s="234"/>
      <c r="B63" s="779"/>
      <c r="C63" s="780"/>
      <c r="D63" s="781"/>
      <c r="E63" s="712"/>
      <c r="F63" s="713"/>
      <c r="G63" s="712"/>
      <c r="H63" s="713"/>
      <c r="I63" s="712"/>
      <c r="J63" s="713"/>
      <c r="K63" s="712"/>
      <c r="L63" s="713"/>
      <c r="M63" s="712"/>
      <c r="N63" s="713"/>
      <c r="O63" s="712"/>
      <c r="P63" s="713"/>
      <c r="Q63" s="712"/>
      <c r="R63" s="713"/>
      <c r="S63" s="712"/>
      <c r="T63" s="713"/>
      <c r="U63" s="712"/>
      <c r="V63" s="713"/>
      <c r="W63" s="712"/>
      <c r="X63" s="713"/>
      <c r="Y63" s="712"/>
      <c r="Z63" s="713"/>
      <c r="AA63" s="712"/>
      <c r="AB63" s="713"/>
      <c r="AC63" s="772"/>
      <c r="AD63" s="773"/>
      <c r="AE63" s="838"/>
      <c r="AF63" s="838"/>
      <c r="AG63" s="839"/>
      <c r="AH63" s="779"/>
      <c r="AI63" s="780"/>
      <c r="AJ63" s="781"/>
      <c r="AK63" s="712"/>
      <c r="AL63" s="713"/>
      <c r="AM63" s="712"/>
      <c r="AN63" s="713"/>
      <c r="AO63" s="718"/>
      <c r="AP63" s="719"/>
      <c r="AQ63" s="708"/>
      <c r="AR63" s="709"/>
      <c r="AS63" s="244"/>
      <c r="AT63" s="245"/>
      <c r="AU63" s="245"/>
      <c r="AV63" s="245"/>
      <c r="AW63" s="246"/>
      <c r="AX63" s="237"/>
    </row>
    <row r="64" spans="1:50" ht="12" customHeight="1">
      <c r="A64" s="234"/>
      <c r="B64" s="779"/>
      <c r="C64" s="780"/>
      <c r="D64" s="781"/>
      <c r="E64" s="712"/>
      <c r="F64" s="713"/>
      <c r="G64" s="712"/>
      <c r="H64" s="713"/>
      <c r="I64" s="712"/>
      <c r="J64" s="713"/>
      <c r="K64" s="712"/>
      <c r="L64" s="713"/>
      <c r="M64" s="712"/>
      <c r="N64" s="713"/>
      <c r="O64" s="712"/>
      <c r="P64" s="713"/>
      <c r="Q64" s="712"/>
      <c r="R64" s="713"/>
      <c r="S64" s="712"/>
      <c r="T64" s="713"/>
      <c r="U64" s="712"/>
      <c r="V64" s="713"/>
      <c r="W64" s="712"/>
      <c r="X64" s="713"/>
      <c r="Y64" s="712"/>
      <c r="Z64" s="713"/>
      <c r="AA64" s="712"/>
      <c r="AB64" s="713"/>
      <c r="AC64" s="772"/>
      <c r="AD64" s="773"/>
      <c r="AE64" s="838"/>
      <c r="AF64" s="838"/>
      <c r="AG64" s="839"/>
      <c r="AH64" s="779"/>
      <c r="AI64" s="780"/>
      <c r="AJ64" s="781"/>
      <c r="AK64" s="712"/>
      <c r="AL64" s="713"/>
      <c r="AM64" s="712"/>
      <c r="AN64" s="713"/>
      <c r="AO64" s="718"/>
      <c r="AP64" s="719"/>
      <c r="AQ64" s="708"/>
      <c r="AR64" s="709"/>
      <c r="AS64" s="244"/>
      <c r="AT64" s="245"/>
      <c r="AU64" s="245"/>
      <c r="AV64" s="245"/>
      <c r="AW64" s="246"/>
      <c r="AX64" s="237"/>
    </row>
    <row r="65" spans="1:50" ht="12" customHeight="1">
      <c r="A65" s="234"/>
      <c r="B65" s="779"/>
      <c r="C65" s="780"/>
      <c r="D65" s="781"/>
      <c r="E65" s="712"/>
      <c r="F65" s="713"/>
      <c r="G65" s="712"/>
      <c r="H65" s="713"/>
      <c r="I65" s="712"/>
      <c r="J65" s="713"/>
      <c r="K65" s="712"/>
      <c r="L65" s="713"/>
      <c r="M65" s="712"/>
      <c r="N65" s="713"/>
      <c r="O65" s="712"/>
      <c r="P65" s="713"/>
      <c r="Q65" s="712"/>
      <c r="R65" s="713"/>
      <c r="S65" s="712"/>
      <c r="T65" s="713"/>
      <c r="U65" s="712"/>
      <c r="V65" s="713"/>
      <c r="W65" s="712"/>
      <c r="X65" s="713"/>
      <c r="Y65" s="712"/>
      <c r="Z65" s="713"/>
      <c r="AA65" s="712"/>
      <c r="AB65" s="713"/>
      <c r="AC65" s="772"/>
      <c r="AD65" s="773"/>
      <c r="AE65" s="838"/>
      <c r="AF65" s="838"/>
      <c r="AG65" s="839"/>
      <c r="AH65" s="779"/>
      <c r="AI65" s="780"/>
      <c r="AJ65" s="781"/>
      <c r="AK65" s="712"/>
      <c r="AL65" s="713"/>
      <c r="AM65" s="712"/>
      <c r="AN65" s="713"/>
      <c r="AO65" s="718"/>
      <c r="AP65" s="719"/>
      <c r="AQ65" s="708"/>
      <c r="AR65" s="709"/>
      <c r="AS65" s="244"/>
      <c r="AT65" s="245"/>
      <c r="AU65" s="245"/>
      <c r="AV65" s="245"/>
      <c r="AW65" s="246"/>
      <c r="AX65" s="237"/>
    </row>
    <row r="66" spans="1:50" ht="12" customHeight="1">
      <c r="A66" s="234"/>
      <c r="B66" s="779"/>
      <c r="C66" s="780"/>
      <c r="D66" s="781"/>
      <c r="E66" s="712"/>
      <c r="F66" s="713"/>
      <c r="G66" s="712"/>
      <c r="H66" s="713"/>
      <c r="I66" s="712"/>
      <c r="J66" s="713"/>
      <c r="K66" s="712"/>
      <c r="L66" s="713"/>
      <c r="M66" s="712"/>
      <c r="N66" s="713"/>
      <c r="O66" s="712"/>
      <c r="P66" s="713"/>
      <c r="Q66" s="712"/>
      <c r="R66" s="713"/>
      <c r="S66" s="712"/>
      <c r="T66" s="713"/>
      <c r="U66" s="712"/>
      <c r="V66" s="713"/>
      <c r="W66" s="712"/>
      <c r="X66" s="713"/>
      <c r="Y66" s="712"/>
      <c r="Z66" s="713"/>
      <c r="AA66" s="712"/>
      <c r="AB66" s="713"/>
      <c r="AC66" s="772"/>
      <c r="AD66" s="773"/>
      <c r="AE66" s="838"/>
      <c r="AF66" s="838"/>
      <c r="AG66" s="839"/>
      <c r="AH66" s="779"/>
      <c r="AI66" s="780"/>
      <c r="AJ66" s="781"/>
      <c r="AK66" s="712"/>
      <c r="AL66" s="713"/>
      <c r="AM66" s="712"/>
      <c r="AN66" s="713"/>
      <c r="AO66" s="718"/>
      <c r="AP66" s="719"/>
      <c r="AQ66" s="708"/>
      <c r="AR66" s="709"/>
      <c r="AS66" s="244"/>
      <c r="AT66" s="245"/>
      <c r="AU66" s="245"/>
      <c r="AV66" s="245"/>
      <c r="AW66" s="246"/>
      <c r="AX66" s="237"/>
    </row>
    <row r="67" spans="1:50" ht="12" customHeight="1">
      <c r="A67" s="234"/>
      <c r="B67" s="779"/>
      <c r="C67" s="780"/>
      <c r="D67" s="781"/>
      <c r="E67" s="712"/>
      <c r="F67" s="713"/>
      <c r="G67" s="712"/>
      <c r="H67" s="713"/>
      <c r="I67" s="712"/>
      <c r="J67" s="713"/>
      <c r="K67" s="712"/>
      <c r="L67" s="713"/>
      <c r="M67" s="712"/>
      <c r="N67" s="713"/>
      <c r="O67" s="712"/>
      <c r="P67" s="713"/>
      <c r="Q67" s="712"/>
      <c r="R67" s="713"/>
      <c r="S67" s="712"/>
      <c r="T67" s="713"/>
      <c r="U67" s="712"/>
      <c r="V67" s="713"/>
      <c r="W67" s="712"/>
      <c r="X67" s="713"/>
      <c r="Y67" s="712"/>
      <c r="Z67" s="713"/>
      <c r="AA67" s="712"/>
      <c r="AB67" s="713"/>
      <c r="AC67" s="772"/>
      <c r="AD67" s="773"/>
      <c r="AE67" s="838"/>
      <c r="AF67" s="838"/>
      <c r="AG67" s="839"/>
      <c r="AH67" s="779"/>
      <c r="AI67" s="780"/>
      <c r="AJ67" s="781"/>
      <c r="AK67" s="712"/>
      <c r="AL67" s="713"/>
      <c r="AM67" s="712"/>
      <c r="AN67" s="713"/>
      <c r="AO67" s="718"/>
      <c r="AP67" s="719"/>
      <c r="AQ67" s="708"/>
      <c r="AR67" s="709"/>
      <c r="AS67" s="244"/>
      <c r="AT67" s="245"/>
      <c r="AU67" s="245"/>
      <c r="AV67" s="245"/>
      <c r="AW67" s="246"/>
      <c r="AX67" s="237"/>
    </row>
    <row r="68" spans="1:50" ht="12" customHeight="1">
      <c r="A68" s="234"/>
      <c r="B68" s="779"/>
      <c r="C68" s="780"/>
      <c r="D68" s="781"/>
      <c r="E68" s="712"/>
      <c r="F68" s="713"/>
      <c r="G68" s="712"/>
      <c r="H68" s="713"/>
      <c r="I68" s="712"/>
      <c r="J68" s="713"/>
      <c r="K68" s="712"/>
      <c r="L68" s="713"/>
      <c r="M68" s="712"/>
      <c r="N68" s="713"/>
      <c r="O68" s="712"/>
      <c r="P68" s="713"/>
      <c r="Q68" s="712"/>
      <c r="R68" s="713"/>
      <c r="S68" s="712"/>
      <c r="T68" s="713"/>
      <c r="U68" s="712"/>
      <c r="V68" s="713"/>
      <c r="W68" s="712"/>
      <c r="X68" s="713"/>
      <c r="Y68" s="712"/>
      <c r="Z68" s="713"/>
      <c r="AA68" s="712"/>
      <c r="AB68" s="713"/>
      <c r="AC68" s="772"/>
      <c r="AD68" s="773"/>
      <c r="AE68" s="838"/>
      <c r="AF68" s="838"/>
      <c r="AG68" s="839"/>
      <c r="AH68" s="779"/>
      <c r="AI68" s="780"/>
      <c r="AJ68" s="781"/>
      <c r="AK68" s="712"/>
      <c r="AL68" s="713"/>
      <c r="AM68" s="712"/>
      <c r="AN68" s="713"/>
      <c r="AO68" s="720"/>
      <c r="AP68" s="721"/>
      <c r="AQ68" s="708"/>
      <c r="AR68" s="709"/>
      <c r="AS68" s="244"/>
      <c r="AT68" s="245"/>
      <c r="AU68" s="245"/>
      <c r="AV68" s="245"/>
      <c r="AW68" s="246"/>
      <c r="AX68" s="237"/>
    </row>
    <row r="69" spans="1:50" ht="12" customHeight="1">
      <c r="A69" s="234"/>
      <c r="B69" s="779"/>
      <c r="C69" s="780"/>
      <c r="D69" s="781"/>
      <c r="E69" s="712"/>
      <c r="F69" s="713"/>
      <c r="G69" s="712"/>
      <c r="H69" s="713"/>
      <c r="I69" s="712"/>
      <c r="J69" s="713"/>
      <c r="K69" s="712"/>
      <c r="L69" s="713"/>
      <c r="M69" s="712"/>
      <c r="N69" s="713"/>
      <c r="O69" s="712"/>
      <c r="P69" s="713"/>
      <c r="Q69" s="712"/>
      <c r="R69" s="713"/>
      <c r="S69" s="712"/>
      <c r="T69" s="713"/>
      <c r="U69" s="712"/>
      <c r="V69" s="713"/>
      <c r="W69" s="712"/>
      <c r="X69" s="713"/>
      <c r="Y69" s="712"/>
      <c r="Z69" s="713"/>
      <c r="AA69" s="712"/>
      <c r="AB69" s="713"/>
      <c r="AC69" s="772"/>
      <c r="AD69" s="773"/>
      <c r="AE69" s="838"/>
      <c r="AF69" s="838"/>
      <c r="AG69" s="839"/>
      <c r="AH69" s="779"/>
      <c r="AI69" s="780"/>
      <c r="AJ69" s="781"/>
      <c r="AK69" s="712"/>
      <c r="AL69" s="713"/>
      <c r="AM69" s="712"/>
      <c r="AN69" s="713"/>
      <c r="AO69" s="712" t="s">
        <v>11</v>
      </c>
      <c r="AP69" s="713"/>
      <c r="AQ69" s="708"/>
      <c r="AR69" s="709"/>
      <c r="AS69" s="244"/>
      <c r="AT69" s="245"/>
      <c r="AU69" s="245"/>
      <c r="AV69" s="245"/>
      <c r="AW69" s="246"/>
      <c r="AX69" s="237"/>
    </row>
    <row r="70" spans="1:50" ht="12" customHeight="1">
      <c r="A70" s="234"/>
      <c r="B70" s="779"/>
      <c r="C70" s="780"/>
      <c r="D70" s="781"/>
      <c r="E70" s="712"/>
      <c r="F70" s="713"/>
      <c r="G70" s="712"/>
      <c r="H70" s="713"/>
      <c r="I70" s="712"/>
      <c r="J70" s="713"/>
      <c r="K70" s="712"/>
      <c r="L70" s="713"/>
      <c r="M70" s="712"/>
      <c r="N70" s="713"/>
      <c r="O70" s="712"/>
      <c r="P70" s="713"/>
      <c r="Q70" s="712"/>
      <c r="R70" s="713"/>
      <c r="S70" s="712"/>
      <c r="T70" s="713"/>
      <c r="U70" s="712"/>
      <c r="V70" s="713"/>
      <c r="W70" s="712"/>
      <c r="X70" s="713"/>
      <c r="Y70" s="712"/>
      <c r="Z70" s="713"/>
      <c r="AA70" s="712"/>
      <c r="AB70" s="713"/>
      <c r="AC70" s="772"/>
      <c r="AD70" s="773"/>
      <c r="AE70" s="838"/>
      <c r="AF70" s="838"/>
      <c r="AG70" s="839"/>
      <c r="AH70" s="779"/>
      <c r="AI70" s="780"/>
      <c r="AJ70" s="781"/>
      <c r="AK70" s="712"/>
      <c r="AL70" s="713"/>
      <c r="AM70" s="712"/>
      <c r="AN70" s="713"/>
      <c r="AO70" s="712"/>
      <c r="AP70" s="713"/>
      <c r="AQ70" s="708"/>
      <c r="AR70" s="709"/>
      <c r="AS70" s="244"/>
      <c r="AT70" s="245"/>
      <c r="AU70" s="245"/>
      <c r="AV70" s="245"/>
      <c r="AW70" s="246"/>
      <c r="AX70" s="237"/>
    </row>
    <row r="71" spans="1:50" ht="12" customHeight="1">
      <c r="A71" s="234"/>
      <c r="B71" s="779"/>
      <c r="C71" s="780"/>
      <c r="D71" s="781"/>
      <c r="E71" s="712"/>
      <c r="F71" s="713"/>
      <c r="G71" s="712"/>
      <c r="H71" s="713"/>
      <c r="I71" s="712"/>
      <c r="J71" s="713"/>
      <c r="K71" s="712"/>
      <c r="L71" s="713"/>
      <c r="M71" s="712"/>
      <c r="N71" s="713"/>
      <c r="O71" s="712"/>
      <c r="P71" s="713"/>
      <c r="Q71" s="712"/>
      <c r="R71" s="713"/>
      <c r="S71" s="712"/>
      <c r="T71" s="713"/>
      <c r="U71" s="712"/>
      <c r="V71" s="713"/>
      <c r="W71" s="712"/>
      <c r="X71" s="713"/>
      <c r="Y71" s="712"/>
      <c r="Z71" s="713"/>
      <c r="AA71" s="712"/>
      <c r="AB71" s="713"/>
      <c r="AC71" s="772"/>
      <c r="AD71" s="773"/>
      <c r="AE71" s="838"/>
      <c r="AF71" s="838"/>
      <c r="AG71" s="839"/>
      <c r="AH71" s="779"/>
      <c r="AI71" s="780"/>
      <c r="AJ71" s="781"/>
      <c r="AK71" s="712"/>
      <c r="AL71" s="713"/>
      <c r="AM71" s="712"/>
      <c r="AN71" s="713"/>
      <c r="AO71" s="712"/>
      <c r="AP71" s="713"/>
      <c r="AQ71" s="708"/>
      <c r="AR71" s="709"/>
      <c r="AS71" s="244"/>
      <c r="AT71" s="245"/>
      <c r="AU71" s="245"/>
      <c r="AV71" s="245"/>
      <c r="AW71" s="246"/>
      <c r="AX71" s="237"/>
    </row>
    <row r="72" spans="1:50" ht="12" customHeight="1">
      <c r="A72" s="234"/>
      <c r="B72" s="782"/>
      <c r="C72" s="783"/>
      <c r="D72" s="784"/>
      <c r="E72" s="714"/>
      <c r="F72" s="715"/>
      <c r="G72" s="714"/>
      <c r="H72" s="715"/>
      <c r="I72" s="714"/>
      <c r="J72" s="715"/>
      <c r="K72" s="714"/>
      <c r="L72" s="715"/>
      <c r="M72" s="714"/>
      <c r="N72" s="715"/>
      <c r="O72" s="714"/>
      <c r="P72" s="715"/>
      <c r="Q72" s="714"/>
      <c r="R72" s="715"/>
      <c r="S72" s="714"/>
      <c r="T72" s="715"/>
      <c r="U72" s="714"/>
      <c r="V72" s="715"/>
      <c r="W72" s="714"/>
      <c r="X72" s="715"/>
      <c r="Y72" s="714"/>
      <c r="Z72" s="715"/>
      <c r="AA72" s="714"/>
      <c r="AB72" s="715"/>
      <c r="AC72" s="772"/>
      <c r="AD72" s="773"/>
      <c r="AE72" s="838"/>
      <c r="AF72" s="838"/>
      <c r="AG72" s="839"/>
      <c r="AH72" s="782"/>
      <c r="AI72" s="783"/>
      <c r="AJ72" s="784"/>
      <c r="AK72" s="714"/>
      <c r="AL72" s="715"/>
      <c r="AM72" s="714"/>
      <c r="AN72" s="715"/>
      <c r="AO72" s="714"/>
      <c r="AP72" s="715"/>
      <c r="AQ72" s="708"/>
      <c r="AR72" s="709"/>
      <c r="AS72" s="244"/>
      <c r="AT72" s="245"/>
      <c r="AU72" s="245"/>
      <c r="AV72" s="245"/>
      <c r="AW72" s="246"/>
      <c r="AX72" s="237"/>
    </row>
    <row r="73" spans="1:50" ht="12" customHeight="1">
      <c r="A73" s="234"/>
      <c r="B73" s="787" t="s">
        <v>184</v>
      </c>
      <c r="C73" s="788"/>
      <c r="D73" s="789"/>
      <c r="E73" s="750" t="s">
        <v>185</v>
      </c>
      <c r="F73" s="751"/>
      <c r="G73" s="750" t="s">
        <v>186</v>
      </c>
      <c r="H73" s="751"/>
      <c r="I73" s="750" t="s">
        <v>187</v>
      </c>
      <c r="J73" s="751"/>
      <c r="K73" s="750">
        <v>4</v>
      </c>
      <c r="L73" s="751"/>
      <c r="M73" s="750">
        <v>5</v>
      </c>
      <c r="N73" s="751"/>
      <c r="O73" s="750">
        <v>6</v>
      </c>
      <c r="P73" s="751"/>
      <c r="Q73" s="750">
        <v>7</v>
      </c>
      <c r="R73" s="751"/>
      <c r="S73" s="750">
        <v>8</v>
      </c>
      <c r="T73" s="751"/>
      <c r="U73" s="750">
        <v>9</v>
      </c>
      <c r="V73" s="751"/>
      <c r="W73" s="750">
        <v>10</v>
      </c>
      <c r="X73" s="751"/>
      <c r="Y73" s="750">
        <v>11</v>
      </c>
      <c r="Z73" s="751"/>
      <c r="AA73" s="750">
        <v>12</v>
      </c>
      <c r="AB73" s="751"/>
      <c r="AC73" s="772"/>
      <c r="AD73" s="773"/>
      <c r="AE73" s="838"/>
      <c r="AF73" s="838"/>
      <c r="AG73" s="839"/>
      <c r="AH73" s="787" t="s">
        <v>184</v>
      </c>
      <c r="AI73" s="788"/>
      <c r="AJ73" s="789"/>
      <c r="AK73" s="750" t="s">
        <v>185</v>
      </c>
      <c r="AL73" s="751"/>
      <c r="AM73" s="750" t="s">
        <v>186</v>
      </c>
      <c r="AN73" s="751"/>
      <c r="AO73" s="750" t="s">
        <v>187</v>
      </c>
      <c r="AP73" s="751"/>
      <c r="AQ73" s="708"/>
      <c r="AR73" s="709"/>
      <c r="AS73" s="244"/>
      <c r="AT73" s="245"/>
      <c r="AU73" s="245"/>
      <c r="AV73" s="245"/>
      <c r="AW73" s="246"/>
      <c r="AX73" s="237"/>
    </row>
    <row r="74" spans="1:50" ht="12" customHeight="1">
      <c r="A74" s="234"/>
      <c r="B74" s="790"/>
      <c r="C74" s="791"/>
      <c r="D74" s="792"/>
      <c r="E74" s="752"/>
      <c r="F74" s="753"/>
      <c r="G74" s="752"/>
      <c r="H74" s="753"/>
      <c r="I74" s="752"/>
      <c r="J74" s="753"/>
      <c r="K74" s="752"/>
      <c r="L74" s="753"/>
      <c r="M74" s="752"/>
      <c r="N74" s="753"/>
      <c r="O74" s="752"/>
      <c r="P74" s="753"/>
      <c r="Q74" s="752"/>
      <c r="R74" s="753"/>
      <c r="S74" s="752"/>
      <c r="T74" s="753"/>
      <c r="U74" s="752"/>
      <c r="V74" s="753"/>
      <c r="W74" s="752"/>
      <c r="X74" s="753"/>
      <c r="Y74" s="752"/>
      <c r="Z74" s="753"/>
      <c r="AA74" s="752"/>
      <c r="AB74" s="753"/>
      <c r="AC74" s="774"/>
      <c r="AD74" s="775"/>
      <c r="AE74" s="838"/>
      <c r="AF74" s="838"/>
      <c r="AG74" s="839"/>
      <c r="AH74" s="790"/>
      <c r="AI74" s="791"/>
      <c r="AJ74" s="792"/>
      <c r="AK74" s="752"/>
      <c r="AL74" s="753"/>
      <c r="AM74" s="752"/>
      <c r="AN74" s="753"/>
      <c r="AO74" s="752"/>
      <c r="AP74" s="753"/>
      <c r="AQ74" s="710"/>
      <c r="AR74" s="711"/>
      <c r="AS74" s="251"/>
      <c r="AT74" s="252"/>
      <c r="AU74" s="252"/>
      <c r="AV74" s="252"/>
      <c r="AW74" s="253"/>
      <c r="AX74" s="237"/>
    </row>
    <row r="75" spans="1:50" ht="1.5" customHeight="1">
      <c r="A75" s="234"/>
      <c r="B75" s="768"/>
      <c r="C75" s="769"/>
      <c r="D75" s="769"/>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69"/>
      <c r="AN75" s="769"/>
      <c r="AO75" s="769"/>
      <c r="AP75" s="769"/>
      <c r="AQ75" s="769"/>
      <c r="AR75" s="769"/>
      <c r="AS75" s="769"/>
      <c r="AT75" s="769"/>
      <c r="AU75" s="769"/>
      <c r="AV75" s="769"/>
      <c r="AW75" s="770"/>
      <c r="AX75" s="237"/>
    </row>
    <row r="76" spans="1:50" ht="12" customHeight="1">
      <c r="A76" s="234"/>
      <c r="B76" s="247"/>
      <c r="C76" s="248"/>
      <c r="D76" s="248"/>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5"/>
      <c r="AX76" s="237"/>
    </row>
    <row r="77" spans="1:50" ht="12" customHeight="1">
      <c r="A77" s="234"/>
      <c r="B77" s="249"/>
      <c r="C77" s="250"/>
      <c r="D77" s="250"/>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56" t="s">
        <v>71</v>
      </c>
      <c r="AF77" s="256"/>
      <c r="AG77" s="256"/>
      <c r="AH77" s="256"/>
      <c r="AI77" s="257"/>
      <c r="AJ77" s="257"/>
      <c r="AK77" s="257"/>
      <c r="AL77" s="257"/>
      <c r="AM77" s="257"/>
      <c r="AN77" s="257"/>
      <c r="AO77" s="257"/>
      <c r="AP77" s="257"/>
      <c r="AQ77" s="257"/>
      <c r="AR77" s="257"/>
      <c r="AS77" s="257"/>
      <c r="AT77" s="257"/>
      <c r="AU77" s="258"/>
      <c r="AV77" s="257"/>
      <c r="AW77" s="259"/>
      <c r="AX77" s="237"/>
    </row>
    <row r="78" spans="1:50" ht="12" customHeight="1" thickBot="1">
      <c r="A78" s="260"/>
      <c r="B78" s="261"/>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3"/>
      <c r="AE78" s="263"/>
      <c r="AF78" s="263"/>
      <c r="AG78" s="263"/>
      <c r="AH78" s="263"/>
      <c r="AI78" s="263"/>
      <c r="AJ78" s="263"/>
      <c r="AK78" s="263"/>
      <c r="AL78" s="263"/>
      <c r="AM78" s="263"/>
      <c r="AN78" s="263"/>
      <c r="AO78" s="263"/>
      <c r="AP78" s="263"/>
      <c r="AQ78" s="263"/>
      <c r="AR78" s="263"/>
      <c r="AS78" s="263"/>
      <c r="AT78" s="263"/>
      <c r="AU78" s="263"/>
      <c r="AV78" s="263"/>
      <c r="AW78" s="264"/>
      <c r="AX78" s="265"/>
    </row>
  </sheetData>
  <sheetProtection/>
  <mergeCells count="281">
    <mergeCell ref="K2:AN3"/>
    <mergeCell ref="AQ3:AW3"/>
    <mergeCell ref="AH5:AW5"/>
    <mergeCell ref="AA5:AG5"/>
    <mergeCell ref="AO2:AX2"/>
    <mergeCell ref="E5:L5"/>
    <mergeCell ref="B9:C13"/>
    <mergeCell ref="D9:D13"/>
    <mergeCell ref="E9:F13"/>
    <mergeCell ref="G9:H13"/>
    <mergeCell ref="W14:X18"/>
    <mergeCell ref="Y14:Z18"/>
    <mergeCell ref="B14:B27"/>
    <mergeCell ref="C14:C20"/>
    <mergeCell ref="D14:D18"/>
    <mergeCell ref="E14:F18"/>
    <mergeCell ref="AA14:AB18"/>
    <mergeCell ref="I9:J13"/>
    <mergeCell ref="K9:L13"/>
    <mergeCell ref="M9:N13"/>
    <mergeCell ref="O9:P13"/>
    <mergeCell ref="Q9:R13"/>
    <mergeCell ref="S9:T13"/>
    <mergeCell ref="U9:V13"/>
    <mergeCell ref="W9:X13"/>
    <mergeCell ref="Y9:Z13"/>
    <mergeCell ref="AA9:AB13"/>
    <mergeCell ref="AC9:AD13"/>
    <mergeCell ref="AC33:AD34"/>
    <mergeCell ref="AC14:AD18"/>
    <mergeCell ref="AC40:AD44"/>
    <mergeCell ref="AC45:AD49"/>
    <mergeCell ref="AA28:AB32"/>
    <mergeCell ref="AC28:AD32"/>
    <mergeCell ref="AC35:AD39"/>
    <mergeCell ref="AA40:AB44"/>
    <mergeCell ref="AK19:AL20"/>
    <mergeCell ref="AM19:AN20"/>
    <mergeCell ref="AQ19:AR20"/>
    <mergeCell ref="AH9:AJ13"/>
    <mergeCell ref="AH14:AH32"/>
    <mergeCell ref="AI14:AI20"/>
    <mergeCell ref="AJ14:AJ18"/>
    <mergeCell ref="AJ19:AJ20"/>
    <mergeCell ref="AI21:AI27"/>
    <mergeCell ref="AJ21:AJ25"/>
    <mergeCell ref="AK9:AL13"/>
    <mergeCell ref="AM9:AN13"/>
    <mergeCell ref="AQ9:AR13"/>
    <mergeCell ref="AK14:AL18"/>
    <mergeCell ref="AM14:AN18"/>
    <mergeCell ref="AQ14:AR18"/>
    <mergeCell ref="D19:D20"/>
    <mergeCell ref="E19:F20"/>
    <mergeCell ref="C21:C27"/>
    <mergeCell ref="D21:D25"/>
    <mergeCell ref="E21:F25"/>
    <mergeCell ref="D26:D27"/>
    <mergeCell ref="G14:H18"/>
    <mergeCell ref="I14:J18"/>
    <mergeCell ref="K14:L18"/>
    <mergeCell ref="M14:N18"/>
    <mergeCell ref="O14:P18"/>
    <mergeCell ref="Q14:R18"/>
    <mergeCell ref="S14:T18"/>
    <mergeCell ref="U14:V18"/>
    <mergeCell ref="G19:H20"/>
    <mergeCell ref="I19:J20"/>
    <mergeCell ref="K19:L20"/>
    <mergeCell ref="M19:N20"/>
    <mergeCell ref="O19:P20"/>
    <mergeCell ref="Q19:R20"/>
    <mergeCell ref="S19:T20"/>
    <mergeCell ref="U19:V20"/>
    <mergeCell ref="W19:X20"/>
    <mergeCell ref="Y19:Z20"/>
    <mergeCell ref="AA19:AB20"/>
    <mergeCell ref="AC19:AD20"/>
    <mergeCell ref="G21:H25"/>
    <mergeCell ref="I21:J25"/>
    <mergeCell ref="K21:L25"/>
    <mergeCell ref="M21:N25"/>
    <mergeCell ref="O21:P25"/>
    <mergeCell ref="Q21:R25"/>
    <mergeCell ref="S21:T25"/>
    <mergeCell ref="U21:V25"/>
    <mergeCell ref="W21:X25"/>
    <mergeCell ref="Y21:Z25"/>
    <mergeCell ref="AA21:AB25"/>
    <mergeCell ref="AC21:AD25"/>
    <mergeCell ref="AK21:AL25"/>
    <mergeCell ref="AM21:AN25"/>
    <mergeCell ref="AQ21:AR25"/>
    <mergeCell ref="E26:F27"/>
    <mergeCell ref="G26:H27"/>
    <mergeCell ref="I26:J27"/>
    <mergeCell ref="K26:L27"/>
    <mergeCell ref="M26:N27"/>
    <mergeCell ref="O26:P27"/>
    <mergeCell ref="Q26:R27"/>
    <mergeCell ref="S26:T27"/>
    <mergeCell ref="U26:V27"/>
    <mergeCell ref="W26:X27"/>
    <mergeCell ref="AK26:AL27"/>
    <mergeCell ref="AE9:AG74"/>
    <mergeCell ref="Y26:Z27"/>
    <mergeCell ref="AA26:AB27"/>
    <mergeCell ref="AC26:AD27"/>
    <mergeCell ref="Y33:Z34"/>
    <mergeCell ref="AA33:AB34"/>
    <mergeCell ref="AM26:AN27"/>
    <mergeCell ref="AJ26:AJ27"/>
    <mergeCell ref="AQ26:AR27"/>
    <mergeCell ref="B28:C34"/>
    <mergeCell ref="D28:D32"/>
    <mergeCell ref="E28:F32"/>
    <mergeCell ref="G28:H32"/>
    <mergeCell ref="I28:J32"/>
    <mergeCell ref="K28:L32"/>
    <mergeCell ref="M28:N32"/>
    <mergeCell ref="O28:P32"/>
    <mergeCell ref="Q28:R32"/>
    <mergeCell ref="S28:T32"/>
    <mergeCell ref="U28:V32"/>
    <mergeCell ref="W28:X32"/>
    <mergeCell ref="Y28:Z32"/>
    <mergeCell ref="AK28:AL32"/>
    <mergeCell ref="AM28:AN32"/>
    <mergeCell ref="AI28:AI32"/>
    <mergeCell ref="AJ28:AJ32"/>
    <mergeCell ref="AQ28:AR32"/>
    <mergeCell ref="D33:D34"/>
    <mergeCell ref="E33:F34"/>
    <mergeCell ref="G33:H34"/>
    <mergeCell ref="I33:J34"/>
    <mergeCell ref="K33:L34"/>
    <mergeCell ref="M33:N34"/>
    <mergeCell ref="O33:P34"/>
    <mergeCell ref="Q33:R34"/>
    <mergeCell ref="S33:T34"/>
    <mergeCell ref="U33:V34"/>
    <mergeCell ref="W33:X34"/>
    <mergeCell ref="AH33:AR34"/>
    <mergeCell ref="B35:C39"/>
    <mergeCell ref="D35:D39"/>
    <mergeCell ref="E35:F39"/>
    <mergeCell ref="G35:H39"/>
    <mergeCell ref="I35:J39"/>
    <mergeCell ref="K35:L39"/>
    <mergeCell ref="M35:N39"/>
    <mergeCell ref="O35:P39"/>
    <mergeCell ref="Q35:R39"/>
    <mergeCell ref="AH35:AI39"/>
    <mergeCell ref="AJ35:AJ39"/>
    <mergeCell ref="S35:T39"/>
    <mergeCell ref="U35:V39"/>
    <mergeCell ref="W35:X39"/>
    <mergeCell ref="Y35:Z39"/>
    <mergeCell ref="AM35:AN39"/>
    <mergeCell ref="AQ35:AR39"/>
    <mergeCell ref="B40:C44"/>
    <mergeCell ref="D40:D44"/>
    <mergeCell ref="E40:F44"/>
    <mergeCell ref="G40:H44"/>
    <mergeCell ref="I40:J44"/>
    <mergeCell ref="K40:L44"/>
    <mergeCell ref="M40:N44"/>
    <mergeCell ref="AA35:AB39"/>
    <mergeCell ref="O40:P44"/>
    <mergeCell ref="Q40:R44"/>
    <mergeCell ref="S40:T44"/>
    <mergeCell ref="U40:V44"/>
    <mergeCell ref="W40:X44"/>
    <mergeCell ref="Y40:Z44"/>
    <mergeCell ref="S45:T49"/>
    <mergeCell ref="U45:V49"/>
    <mergeCell ref="W45:X49"/>
    <mergeCell ref="Y45:Z49"/>
    <mergeCell ref="AA45:AB49"/>
    <mergeCell ref="AM45:AN49"/>
    <mergeCell ref="AK45:AL49"/>
    <mergeCell ref="B45:C49"/>
    <mergeCell ref="D45:D49"/>
    <mergeCell ref="E45:F49"/>
    <mergeCell ref="G45:H49"/>
    <mergeCell ref="I45:J49"/>
    <mergeCell ref="K45:L49"/>
    <mergeCell ref="M45:N49"/>
    <mergeCell ref="O45:P49"/>
    <mergeCell ref="Q45:R49"/>
    <mergeCell ref="Q50:R54"/>
    <mergeCell ref="AH45:AI49"/>
    <mergeCell ref="AJ45:AJ49"/>
    <mergeCell ref="AC50:AD54"/>
    <mergeCell ref="AH50:AI54"/>
    <mergeCell ref="AJ50:AJ54"/>
    <mergeCell ref="S50:T54"/>
    <mergeCell ref="U50:V54"/>
    <mergeCell ref="W50:X54"/>
    <mergeCell ref="I50:J54"/>
    <mergeCell ref="K50:L54"/>
    <mergeCell ref="M50:N54"/>
    <mergeCell ref="O50:P54"/>
    <mergeCell ref="K55:L57"/>
    <mergeCell ref="M55:N57"/>
    <mergeCell ref="O55:P57"/>
    <mergeCell ref="AA50:AB54"/>
    <mergeCell ref="AA55:AB57"/>
    <mergeCell ref="B50:C54"/>
    <mergeCell ref="D50:D54"/>
    <mergeCell ref="E50:F54"/>
    <mergeCell ref="G50:H54"/>
    <mergeCell ref="Y50:Z54"/>
    <mergeCell ref="AC55:AD57"/>
    <mergeCell ref="AH55:AJ57"/>
    <mergeCell ref="K58:L72"/>
    <mergeCell ref="M58:N72"/>
    <mergeCell ref="O58:P72"/>
    <mergeCell ref="Y55:Z57"/>
    <mergeCell ref="Q58:R72"/>
    <mergeCell ref="S58:T72"/>
    <mergeCell ref="Q55:R57"/>
    <mergeCell ref="S55:T57"/>
    <mergeCell ref="U55:V57"/>
    <mergeCell ref="W55:X57"/>
    <mergeCell ref="B58:D72"/>
    <mergeCell ref="E58:F72"/>
    <mergeCell ref="G58:H72"/>
    <mergeCell ref="I58:J72"/>
    <mergeCell ref="B55:D57"/>
    <mergeCell ref="E55:F57"/>
    <mergeCell ref="G55:H57"/>
    <mergeCell ref="I55:J57"/>
    <mergeCell ref="AH73:AJ74"/>
    <mergeCell ref="AK73:AL74"/>
    <mergeCell ref="U58:V72"/>
    <mergeCell ref="W58:X72"/>
    <mergeCell ref="Y58:Z72"/>
    <mergeCell ref="AA58:AB72"/>
    <mergeCell ref="K73:L74"/>
    <mergeCell ref="M73:N74"/>
    <mergeCell ref="O73:P74"/>
    <mergeCell ref="Q73:R74"/>
    <mergeCell ref="B73:D74"/>
    <mergeCell ref="E73:F74"/>
    <mergeCell ref="G73:H74"/>
    <mergeCell ref="I73:J74"/>
    <mergeCell ref="B75:AW75"/>
    <mergeCell ref="S73:T74"/>
    <mergeCell ref="U73:V74"/>
    <mergeCell ref="W73:X74"/>
    <mergeCell ref="Y73:Z74"/>
    <mergeCell ref="AC58:AD74"/>
    <mergeCell ref="AH58:AJ72"/>
    <mergeCell ref="AK58:AL72"/>
    <mergeCell ref="AA73:AB74"/>
    <mergeCell ref="AM58:AN72"/>
    <mergeCell ref="AO50:AP54"/>
    <mergeCell ref="AM73:AN74"/>
    <mergeCell ref="AK55:AL57"/>
    <mergeCell ref="AM55:AN57"/>
    <mergeCell ref="AQ55:AR57"/>
    <mergeCell ref="AK50:AL54"/>
    <mergeCell ref="AQ50:AR54"/>
    <mergeCell ref="AM50:AN54"/>
    <mergeCell ref="AO28:AP32"/>
    <mergeCell ref="AO9:AP13"/>
    <mergeCell ref="AO14:AP18"/>
    <mergeCell ref="AO19:AP20"/>
    <mergeCell ref="AO21:AP25"/>
    <mergeCell ref="AO26:AP27"/>
    <mergeCell ref="AQ58:AR74"/>
    <mergeCell ref="AO69:AP72"/>
    <mergeCell ref="AO58:AP68"/>
    <mergeCell ref="AO45:AP49"/>
    <mergeCell ref="AQ45:AR49"/>
    <mergeCell ref="AO35:AP39"/>
    <mergeCell ref="AH40:AR44"/>
    <mergeCell ref="AK35:AL39"/>
    <mergeCell ref="AO73:AP74"/>
    <mergeCell ref="AO55:AP57"/>
  </mergeCells>
  <printOptions/>
  <pageMargins left="0.11811023622047245" right="0.11811023622047245" top="0.3937007874015748" bottom="0.349375" header="0" footer="0"/>
  <pageSetup horizontalDpi="600" verticalDpi="600" orientation="portrait" paperSize="5" scale="78" r:id="rId2"/>
  <headerFooter alignWithMargins="0">
    <oddFooter>&amp;CFor Assistance and Availability: Call at. 0300-6789992, 0321-7302600 or E-mail: imran@imranghazi.com</oddFooter>
  </headerFooter>
  <drawing r:id="rId1"/>
</worksheet>
</file>

<file path=xl/worksheets/sheet4.xml><?xml version="1.0" encoding="utf-8"?>
<worksheet xmlns="http://schemas.openxmlformats.org/spreadsheetml/2006/main" xmlns:r="http://schemas.openxmlformats.org/officeDocument/2006/relationships">
  <sheetPr>
    <tabColor indexed="11"/>
  </sheetPr>
  <dimension ref="A1:BB86"/>
  <sheetViews>
    <sheetView view="pageLayout" zoomScaleSheetLayoutView="100" workbookViewId="0" topLeftCell="A40">
      <selection activeCell="AD71" sqref="AD71"/>
    </sheetView>
  </sheetViews>
  <sheetFormatPr defaultColWidth="2.28125" defaultRowHeight="12.75"/>
  <cols>
    <col min="1" max="17" width="2.140625" style="276" customWidth="1"/>
    <col min="18" max="18" width="2.421875" style="276" customWidth="1"/>
    <col min="19" max="24" width="2.140625" style="276" customWidth="1"/>
    <col min="25" max="25" width="3.28125" style="276" customWidth="1"/>
    <col min="26" max="31" width="2.140625" style="276" customWidth="1"/>
    <col min="32" max="32" width="2.8515625" style="276" customWidth="1"/>
    <col min="33" max="34" width="2.140625" style="276" customWidth="1"/>
    <col min="35" max="35" width="4.00390625" style="276" customWidth="1"/>
    <col min="36" max="38" width="2.140625" style="276" customWidth="1"/>
    <col min="39" max="39" width="2.57421875" style="276" customWidth="1"/>
    <col min="40" max="41" width="2.140625" style="276" customWidth="1"/>
    <col min="42" max="45" width="2.421875" style="276" customWidth="1"/>
    <col min="46" max="52" width="2.140625" style="276" customWidth="1"/>
    <col min="53" max="16384" width="2.28125" style="276" customWidth="1"/>
  </cols>
  <sheetData>
    <row r="1" spans="1:48" s="216" customFormat="1" ht="34.5" customHeight="1" thickBot="1">
      <c r="A1" s="266"/>
      <c r="B1" s="215"/>
      <c r="C1" s="215"/>
      <c r="D1" s="215"/>
      <c r="E1" s="215"/>
      <c r="G1" s="217"/>
      <c r="H1" s="217"/>
      <c r="I1" s="217"/>
      <c r="J1" s="854" t="s">
        <v>311</v>
      </c>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70"/>
      <c r="AL1" s="867" t="s">
        <v>145</v>
      </c>
      <c r="AM1" s="868"/>
      <c r="AN1" s="868"/>
      <c r="AO1" s="868"/>
      <c r="AP1" s="868"/>
      <c r="AQ1" s="868"/>
      <c r="AR1" s="868"/>
      <c r="AS1" s="868"/>
      <c r="AT1" s="869"/>
      <c r="AU1" s="219"/>
      <c r="AV1" s="219"/>
    </row>
    <row r="2" spans="1:46" s="219" customFormat="1" ht="40.5" customHeight="1" thickBot="1">
      <c r="A2" s="267"/>
      <c r="B2" s="221"/>
      <c r="C2" s="221"/>
      <c r="D2" s="221"/>
      <c r="E2" s="221"/>
      <c r="F2" s="222"/>
      <c r="G2" s="222"/>
      <c r="H2" s="222"/>
      <c r="I2" s="222"/>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2"/>
      <c r="AL2" s="879" t="s">
        <v>188</v>
      </c>
      <c r="AM2" s="858"/>
      <c r="AN2" s="858"/>
      <c r="AO2" s="858"/>
      <c r="AP2" s="858"/>
      <c r="AQ2" s="858"/>
      <c r="AR2" s="858"/>
      <c r="AS2" s="858"/>
      <c r="AT2" s="880"/>
    </row>
    <row r="3" spans="1:46" s="219" customFormat="1" ht="3" customHeight="1" thickBot="1">
      <c r="A3" s="266"/>
      <c r="B3" s="215"/>
      <c r="C3" s="215"/>
      <c r="D3" s="215"/>
      <c r="E3" s="215"/>
      <c r="F3" s="217"/>
      <c r="G3" s="217"/>
      <c r="H3" s="217"/>
      <c r="I3" s="217"/>
      <c r="J3" s="225"/>
      <c r="K3" s="225"/>
      <c r="L3" s="218"/>
      <c r="M3" s="218"/>
      <c r="N3" s="218"/>
      <c r="O3" s="218"/>
      <c r="P3" s="218"/>
      <c r="Q3" s="218"/>
      <c r="R3" s="218"/>
      <c r="S3" s="218"/>
      <c r="T3" s="218"/>
      <c r="U3" s="218"/>
      <c r="V3" s="218"/>
      <c r="W3" s="218"/>
      <c r="X3" s="218"/>
      <c r="Y3" s="218"/>
      <c r="Z3" s="218"/>
      <c r="AA3" s="218"/>
      <c r="AB3" s="218"/>
      <c r="AC3" s="218"/>
      <c r="AD3" s="218"/>
      <c r="AE3" s="218"/>
      <c r="AF3" s="218"/>
      <c r="AG3" s="268"/>
      <c r="AH3" s="268"/>
      <c r="AI3" s="268"/>
      <c r="AJ3" s="268"/>
      <c r="AK3" s="268"/>
      <c r="AL3" s="268"/>
      <c r="AM3" s="268"/>
      <c r="AN3" s="268"/>
      <c r="AO3" s="216"/>
      <c r="AP3" s="216"/>
      <c r="AQ3" s="216"/>
      <c r="AR3" s="216"/>
      <c r="AS3" s="216"/>
      <c r="AT3" s="269"/>
    </row>
    <row r="4" spans="1:46" s="238" customFormat="1" ht="16.5" customHeight="1" thickBot="1">
      <c r="A4" s="270" t="s">
        <v>147</v>
      </c>
      <c r="B4" s="235"/>
      <c r="C4" s="235"/>
      <c r="D4" s="1012"/>
      <c r="E4" s="1013"/>
      <c r="F4" s="1013"/>
      <c r="G4" s="1013"/>
      <c r="H4" s="1013"/>
      <c r="I4" s="1013"/>
      <c r="J4" s="1013"/>
      <c r="K4" s="1014"/>
      <c r="L4" s="213"/>
      <c r="M4" s="213"/>
      <c r="N4" s="213"/>
      <c r="O4" s="213"/>
      <c r="P4" s="213"/>
      <c r="Q4" s="213"/>
      <c r="R4" s="213"/>
      <c r="S4" s="213"/>
      <c r="T4" s="213"/>
      <c r="U4" s="213"/>
      <c r="V4" s="213"/>
      <c r="W4" s="213"/>
      <c r="X4" s="213"/>
      <c r="Y4" s="213"/>
      <c r="Z4" s="245" t="s">
        <v>148</v>
      </c>
      <c r="AA4" s="245"/>
      <c r="AB4" s="245"/>
      <c r="AC4" s="245"/>
      <c r="AD4" s="245"/>
      <c r="AE4" s="245"/>
      <c r="AF4" s="271"/>
      <c r="AG4" s="1012"/>
      <c r="AH4" s="1013"/>
      <c r="AI4" s="1013"/>
      <c r="AJ4" s="1013"/>
      <c r="AK4" s="1013"/>
      <c r="AL4" s="1013"/>
      <c r="AM4" s="1013"/>
      <c r="AN4" s="1013"/>
      <c r="AO4" s="1013"/>
      <c r="AP4" s="1013"/>
      <c r="AQ4" s="1013"/>
      <c r="AR4" s="1013"/>
      <c r="AS4" s="1014"/>
      <c r="AT4" s="272"/>
    </row>
    <row r="5" spans="1:46" ht="2.25" customHeight="1" thickBot="1">
      <c r="A5" s="273"/>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5"/>
    </row>
    <row r="6" spans="1:46" ht="12.75" customHeight="1">
      <c r="A6" s="881" t="s">
        <v>189</v>
      </c>
      <c r="B6" s="882"/>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3"/>
      <c r="AK6" s="884" t="s">
        <v>12</v>
      </c>
      <c r="AL6" s="885"/>
      <c r="AM6" s="886"/>
      <c r="AN6" s="884" t="s">
        <v>190</v>
      </c>
      <c r="AO6" s="885"/>
      <c r="AP6" s="885"/>
      <c r="AQ6" s="885"/>
      <c r="AR6" s="885"/>
      <c r="AS6" s="885"/>
      <c r="AT6" s="887"/>
    </row>
    <row r="7" spans="1:46" ht="12.75" customHeight="1">
      <c r="A7" s="891" t="s">
        <v>185</v>
      </c>
      <c r="B7" s="892"/>
      <c r="C7" s="894" t="s">
        <v>191</v>
      </c>
      <c r="D7" s="894"/>
      <c r="E7" s="905" t="s">
        <v>192</v>
      </c>
      <c r="F7" s="905"/>
      <c r="G7" s="905"/>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6">
        <v>261111</v>
      </c>
      <c r="AL7" s="907"/>
      <c r="AM7" s="908"/>
      <c r="AN7" s="888"/>
      <c r="AO7" s="889"/>
      <c r="AP7" s="889"/>
      <c r="AQ7" s="889"/>
      <c r="AR7" s="889"/>
      <c r="AS7" s="889"/>
      <c r="AT7" s="890"/>
    </row>
    <row r="8" spans="1:46" ht="15" customHeight="1">
      <c r="A8" s="902"/>
      <c r="B8" s="903"/>
      <c r="C8" s="904" t="s">
        <v>193</v>
      </c>
      <c r="D8" s="904"/>
      <c r="E8" s="915" t="s">
        <v>326</v>
      </c>
      <c r="F8" s="915"/>
      <c r="G8" s="915"/>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873">
        <v>261112</v>
      </c>
      <c r="AL8" s="874"/>
      <c r="AM8" s="875"/>
      <c r="AN8" s="888"/>
      <c r="AO8" s="889"/>
      <c r="AP8" s="889"/>
      <c r="AQ8" s="889"/>
      <c r="AR8" s="889"/>
      <c r="AS8" s="889"/>
      <c r="AT8" s="890"/>
    </row>
    <row r="9" spans="1:46" ht="12" customHeight="1">
      <c r="A9" s="919"/>
      <c r="B9" s="920"/>
      <c r="C9" s="917"/>
      <c r="D9" s="917"/>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876"/>
      <c r="AL9" s="877"/>
      <c r="AM9" s="878"/>
      <c r="AN9" s="912"/>
      <c r="AO9" s="913"/>
      <c r="AP9" s="913"/>
      <c r="AQ9" s="913"/>
      <c r="AR9" s="913"/>
      <c r="AS9" s="913"/>
      <c r="AT9" s="914"/>
    </row>
    <row r="10" spans="1:46" ht="15" customHeight="1">
      <c r="A10" s="891"/>
      <c r="B10" s="892"/>
      <c r="C10" s="894" t="s">
        <v>194</v>
      </c>
      <c r="D10" s="894"/>
      <c r="E10" s="894" t="s">
        <v>195</v>
      </c>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918"/>
      <c r="AK10" s="906">
        <v>3901</v>
      </c>
      <c r="AL10" s="907"/>
      <c r="AM10" s="908"/>
      <c r="AN10" s="909"/>
      <c r="AO10" s="910"/>
      <c r="AP10" s="910"/>
      <c r="AQ10" s="910"/>
      <c r="AR10" s="910"/>
      <c r="AS10" s="910"/>
      <c r="AT10" s="911"/>
    </row>
    <row r="11" spans="1:46" ht="15" customHeight="1">
      <c r="A11" s="902"/>
      <c r="B11" s="903"/>
      <c r="C11" s="904" t="s">
        <v>196</v>
      </c>
      <c r="D11" s="904"/>
      <c r="E11" s="915" t="s">
        <v>319</v>
      </c>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873">
        <v>261114</v>
      </c>
      <c r="AL11" s="874"/>
      <c r="AM11" s="875"/>
      <c r="AN11" s="888"/>
      <c r="AO11" s="889"/>
      <c r="AP11" s="889"/>
      <c r="AQ11" s="889"/>
      <c r="AR11" s="889"/>
      <c r="AS11" s="889"/>
      <c r="AT11" s="890"/>
    </row>
    <row r="12" spans="1:46" ht="12" customHeight="1">
      <c r="A12" s="919"/>
      <c r="B12" s="920"/>
      <c r="C12" s="917"/>
      <c r="D12" s="917"/>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876"/>
      <c r="AL12" s="877"/>
      <c r="AM12" s="878"/>
      <c r="AN12" s="912"/>
      <c r="AO12" s="913"/>
      <c r="AP12" s="913"/>
      <c r="AQ12" s="913"/>
      <c r="AR12" s="913"/>
      <c r="AS12" s="913"/>
      <c r="AT12" s="914"/>
    </row>
    <row r="13" spans="1:46" ht="18" customHeight="1">
      <c r="A13" s="891" t="s">
        <v>186</v>
      </c>
      <c r="B13" s="892"/>
      <c r="C13" s="894"/>
      <c r="D13" s="894"/>
      <c r="E13" s="924" t="s">
        <v>197</v>
      </c>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06">
        <v>261211</v>
      </c>
      <c r="AL13" s="907"/>
      <c r="AM13" s="908"/>
      <c r="AN13" s="921"/>
      <c r="AO13" s="922"/>
      <c r="AP13" s="922"/>
      <c r="AQ13" s="922"/>
      <c r="AR13" s="922"/>
      <c r="AS13" s="922"/>
      <c r="AT13" s="923"/>
    </row>
    <row r="14" spans="1:46" ht="18" customHeight="1">
      <c r="A14" s="891"/>
      <c r="B14" s="892"/>
      <c r="C14" s="894" t="s">
        <v>191</v>
      </c>
      <c r="D14" s="894"/>
      <c r="E14" s="894" t="s">
        <v>198</v>
      </c>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906">
        <v>3900</v>
      </c>
      <c r="AL14" s="907"/>
      <c r="AM14" s="908"/>
      <c r="AN14" s="921"/>
      <c r="AO14" s="922"/>
      <c r="AP14" s="922"/>
      <c r="AQ14" s="922"/>
      <c r="AR14" s="922"/>
      <c r="AS14" s="922"/>
      <c r="AT14" s="923"/>
    </row>
    <row r="15" spans="1:51" ht="18" customHeight="1">
      <c r="A15" s="891"/>
      <c r="B15" s="892"/>
      <c r="C15" s="894" t="s">
        <v>193</v>
      </c>
      <c r="D15" s="894"/>
      <c r="E15" s="894" t="s">
        <v>199</v>
      </c>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906">
        <v>3988</v>
      </c>
      <c r="AL15" s="907"/>
      <c r="AM15" s="908"/>
      <c r="AN15" s="921"/>
      <c r="AO15" s="922"/>
      <c r="AP15" s="922"/>
      <c r="AQ15" s="922"/>
      <c r="AR15" s="922"/>
      <c r="AS15" s="922"/>
      <c r="AT15" s="923"/>
      <c r="AY15" s="284"/>
    </row>
    <row r="16" spans="1:46" ht="18" customHeight="1">
      <c r="A16" s="891"/>
      <c r="B16" s="892"/>
      <c r="C16" s="894" t="s">
        <v>194</v>
      </c>
      <c r="D16" s="894"/>
      <c r="E16" s="894" t="s">
        <v>200</v>
      </c>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906">
        <v>3987</v>
      </c>
      <c r="AL16" s="907"/>
      <c r="AM16" s="908"/>
      <c r="AN16" s="921"/>
      <c r="AO16" s="922"/>
      <c r="AP16" s="922"/>
      <c r="AQ16" s="922"/>
      <c r="AR16" s="922"/>
      <c r="AS16" s="922"/>
      <c r="AT16" s="923"/>
    </row>
    <row r="17" spans="1:46" ht="15" customHeight="1">
      <c r="A17" s="902" t="s">
        <v>187</v>
      </c>
      <c r="B17" s="903"/>
      <c r="C17" s="904"/>
      <c r="D17" s="904"/>
      <c r="E17" s="925" t="s">
        <v>201</v>
      </c>
      <c r="F17" s="925"/>
      <c r="G17" s="925"/>
      <c r="H17" s="925"/>
      <c r="I17" s="925"/>
      <c r="J17" s="925"/>
      <c r="K17" s="925"/>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873">
        <v>261311</v>
      </c>
      <c r="AL17" s="874"/>
      <c r="AM17" s="875"/>
      <c r="AN17" s="888"/>
      <c r="AO17" s="889"/>
      <c r="AP17" s="889"/>
      <c r="AQ17" s="889"/>
      <c r="AR17" s="889"/>
      <c r="AS17" s="889"/>
      <c r="AT17" s="890"/>
    </row>
    <row r="18" spans="1:46" ht="12" customHeight="1">
      <c r="A18" s="919"/>
      <c r="B18" s="920"/>
      <c r="C18" s="917"/>
      <c r="D18" s="917"/>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876"/>
      <c r="AL18" s="877"/>
      <c r="AM18" s="878"/>
      <c r="AN18" s="912"/>
      <c r="AO18" s="913"/>
      <c r="AP18" s="913"/>
      <c r="AQ18" s="913"/>
      <c r="AR18" s="913"/>
      <c r="AS18" s="913"/>
      <c r="AT18" s="914"/>
    </row>
    <row r="19" spans="1:46" ht="15" customHeight="1">
      <c r="A19" s="902"/>
      <c r="B19" s="903"/>
      <c r="C19" s="904" t="s">
        <v>191</v>
      </c>
      <c r="D19" s="904"/>
      <c r="E19" s="927" t="s">
        <v>327</v>
      </c>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873">
        <v>261312</v>
      </c>
      <c r="AL19" s="874"/>
      <c r="AM19" s="875"/>
      <c r="AN19" s="888"/>
      <c r="AO19" s="889"/>
      <c r="AP19" s="889"/>
      <c r="AQ19" s="889"/>
      <c r="AR19" s="889"/>
      <c r="AS19" s="889"/>
      <c r="AT19" s="890"/>
    </row>
    <row r="20" spans="1:46" ht="12" customHeight="1">
      <c r="A20" s="919"/>
      <c r="B20" s="920"/>
      <c r="C20" s="917"/>
      <c r="D20" s="917"/>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876"/>
      <c r="AL20" s="877"/>
      <c r="AM20" s="878"/>
      <c r="AN20" s="912"/>
      <c r="AO20" s="913"/>
      <c r="AP20" s="913"/>
      <c r="AQ20" s="913"/>
      <c r="AR20" s="913"/>
      <c r="AS20" s="913"/>
      <c r="AT20" s="914"/>
    </row>
    <row r="21" spans="1:46" ht="18" customHeight="1">
      <c r="A21" s="891"/>
      <c r="B21" s="892"/>
      <c r="C21" s="894" t="s">
        <v>193</v>
      </c>
      <c r="D21" s="894"/>
      <c r="E21" s="929" t="s">
        <v>202</v>
      </c>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06">
        <v>261313</v>
      </c>
      <c r="AL21" s="907"/>
      <c r="AM21" s="908"/>
      <c r="AN21" s="921"/>
      <c r="AO21" s="922"/>
      <c r="AP21" s="922"/>
      <c r="AQ21" s="922"/>
      <c r="AR21" s="922"/>
      <c r="AS21" s="922"/>
      <c r="AT21" s="923"/>
    </row>
    <row r="22" spans="1:46" ht="18" customHeight="1">
      <c r="A22" s="891"/>
      <c r="B22" s="892"/>
      <c r="C22" s="894" t="s">
        <v>194</v>
      </c>
      <c r="D22" s="894"/>
      <c r="E22" s="929" t="s">
        <v>203</v>
      </c>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06">
        <v>261314</v>
      </c>
      <c r="AL22" s="907"/>
      <c r="AM22" s="908"/>
      <c r="AN22" s="921"/>
      <c r="AO22" s="922"/>
      <c r="AP22" s="922"/>
      <c r="AQ22" s="922"/>
      <c r="AR22" s="922"/>
      <c r="AS22" s="922"/>
      <c r="AT22" s="923"/>
    </row>
    <row r="23" spans="1:46" ht="18" customHeight="1">
      <c r="A23" s="891"/>
      <c r="B23" s="892"/>
      <c r="C23" s="894" t="s">
        <v>196</v>
      </c>
      <c r="D23" s="894"/>
      <c r="E23" s="929" t="s">
        <v>204</v>
      </c>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06">
        <v>261315</v>
      </c>
      <c r="AL23" s="907"/>
      <c r="AM23" s="908"/>
      <c r="AN23" s="921"/>
      <c r="AO23" s="922"/>
      <c r="AP23" s="922"/>
      <c r="AQ23" s="922"/>
      <c r="AR23" s="922"/>
      <c r="AS23" s="922"/>
      <c r="AT23" s="923"/>
    </row>
    <row r="24" spans="1:46" ht="18" customHeight="1">
      <c r="A24" s="891"/>
      <c r="B24" s="892"/>
      <c r="C24" s="894" t="s">
        <v>205</v>
      </c>
      <c r="D24" s="894"/>
      <c r="E24" s="929" t="s">
        <v>206</v>
      </c>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06">
        <v>261316</v>
      </c>
      <c r="AL24" s="907"/>
      <c r="AM24" s="908"/>
      <c r="AN24" s="921"/>
      <c r="AO24" s="922"/>
      <c r="AP24" s="922"/>
      <c r="AQ24" s="922"/>
      <c r="AR24" s="922"/>
      <c r="AS24" s="922"/>
      <c r="AT24" s="923"/>
    </row>
    <row r="25" spans="1:46" ht="15" customHeight="1">
      <c r="A25" s="902"/>
      <c r="B25" s="903"/>
      <c r="C25" s="904" t="s">
        <v>207</v>
      </c>
      <c r="D25" s="904"/>
      <c r="E25" s="915" t="s">
        <v>322</v>
      </c>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873">
        <v>261317</v>
      </c>
      <c r="AL25" s="874"/>
      <c r="AM25" s="875"/>
      <c r="AN25" s="888"/>
      <c r="AO25" s="889"/>
      <c r="AP25" s="889"/>
      <c r="AQ25" s="889"/>
      <c r="AR25" s="889"/>
      <c r="AS25" s="889"/>
      <c r="AT25" s="890"/>
    </row>
    <row r="26" spans="1:46" ht="12" customHeight="1">
      <c r="A26" s="919"/>
      <c r="B26" s="920"/>
      <c r="C26" s="917"/>
      <c r="D26" s="917"/>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H26" s="916"/>
      <c r="AI26" s="916"/>
      <c r="AJ26" s="916"/>
      <c r="AK26" s="876"/>
      <c r="AL26" s="877"/>
      <c r="AM26" s="878"/>
      <c r="AN26" s="912"/>
      <c r="AO26" s="913"/>
      <c r="AP26" s="913"/>
      <c r="AQ26" s="913"/>
      <c r="AR26" s="913"/>
      <c r="AS26" s="913"/>
      <c r="AT26" s="914"/>
    </row>
    <row r="27" spans="1:46" ht="15" customHeight="1">
      <c r="A27" s="902"/>
      <c r="B27" s="903"/>
      <c r="C27" s="904" t="s">
        <v>208</v>
      </c>
      <c r="D27" s="904"/>
      <c r="E27" s="915" t="s">
        <v>321</v>
      </c>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873">
        <v>261318</v>
      </c>
      <c r="AL27" s="874"/>
      <c r="AM27" s="875"/>
      <c r="AN27" s="888"/>
      <c r="AO27" s="889"/>
      <c r="AP27" s="889"/>
      <c r="AQ27" s="889"/>
      <c r="AR27" s="889"/>
      <c r="AS27" s="889"/>
      <c r="AT27" s="890"/>
    </row>
    <row r="28" spans="1:46" ht="12" customHeight="1">
      <c r="A28" s="919"/>
      <c r="B28" s="920"/>
      <c r="C28" s="917"/>
      <c r="D28" s="917"/>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876"/>
      <c r="AL28" s="877"/>
      <c r="AM28" s="878"/>
      <c r="AN28" s="912"/>
      <c r="AO28" s="913"/>
      <c r="AP28" s="913"/>
      <c r="AQ28" s="913"/>
      <c r="AR28" s="913"/>
      <c r="AS28" s="913"/>
      <c r="AT28" s="914"/>
    </row>
    <row r="29" spans="1:46" ht="4.5" customHeight="1">
      <c r="A29" s="28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7"/>
    </row>
    <row r="30" spans="1:46" ht="12.75" customHeight="1">
      <c r="A30" s="947"/>
      <c r="B30" s="948"/>
      <c r="C30" s="930" t="s">
        <v>209</v>
      </c>
      <c r="D30" s="931"/>
      <c r="E30" s="931"/>
      <c r="F30" s="931"/>
      <c r="G30" s="931"/>
      <c r="H30" s="932"/>
      <c r="I30" s="930" t="s">
        <v>12</v>
      </c>
      <c r="J30" s="931"/>
      <c r="K30" s="932"/>
      <c r="L30" s="930" t="s">
        <v>210</v>
      </c>
      <c r="M30" s="931"/>
      <c r="N30" s="931"/>
      <c r="O30" s="931"/>
      <c r="P30" s="931"/>
      <c r="Q30" s="931"/>
      <c r="R30" s="931"/>
      <c r="S30" s="931"/>
      <c r="T30" s="931"/>
      <c r="U30" s="931"/>
      <c r="V30" s="931"/>
      <c r="W30" s="931"/>
      <c r="X30" s="931"/>
      <c r="Y30" s="932"/>
      <c r="Z30" s="930" t="s">
        <v>211</v>
      </c>
      <c r="AA30" s="931"/>
      <c r="AB30" s="931"/>
      <c r="AC30" s="931"/>
      <c r="AD30" s="931"/>
      <c r="AE30" s="931"/>
      <c r="AF30" s="932"/>
      <c r="AG30" s="930" t="s">
        <v>312</v>
      </c>
      <c r="AH30" s="931"/>
      <c r="AI30" s="931"/>
      <c r="AJ30" s="931"/>
      <c r="AK30" s="931"/>
      <c r="AL30" s="931"/>
      <c r="AM30" s="932"/>
      <c r="AN30" s="930" t="s">
        <v>212</v>
      </c>
      <c r="AO30" s="931"/>
      <c r="AP30" s="931"/>
      <c r="AQ30" s="931"/>
      <c r="AR30" s="931"/>
      <c r="AS30" s="931"/>
      <c r="AT30" s="956"/>
    </row>
    <row r="31" spans="1:46" ht="12.75">
      <c r="A31" s="949"/>
      <c r="B31" s="950"/>
      <c r="C31" s="942"/>
      <c r="D31" s="943"/>
      <c r="E31" s="943"/>
      <c r="F31" s="943"/>
      <c r="G31" s="943"/>
      <c r="H31" s="944"/>
      <c r="I31" s="942"/>
      <c r="J31" s="943"/>
      <c r="K31" s="944"/>
      <c r="L31" s="942"/>
      <c r="M31" s="943"/>
      <c r="N31" s="943"/>
      <c r="O31" s="943"/>
      <c r="P31" s="943"/>
      <c r="Q31" s="943"/>
      <c r="R31" s="943"/>
      <c r="S31" s="943"/>
      <c r="T31" s="943"/>
      <c r="U31" s="943"/>
      <c r="V31" s="943"/>
      <c r="W31" s="943"/>
      <c r="X31" s="943"/>
      <c r="Y31" s="944"/>
      <c r="Z31" s="942"/>
      <c r="AA31" s="943"/>
      <c r="AB31" s="943"/>
      <c r="AC31" s="943"/>
      <c r="AD31" s="943"/>
      <c r="AE31" s="943"/>
      <c r="AF31" s="944"/>
      <c r="AG31" s="942"/>
      <c r="AH31" s="943"/>
      <c r="AI31" s="943"/>
      <c r="AJ31" s="943"/>
      <c r="AK31" s="943"/>
      <c r="AL31" s="943"/>
      <c r="AM31" s="944"/>
      <c r="AN31" s="942"/>
      <c r="AO31" s="943"/>
      <c r="AP31" s="943"/>
      <c r="AQ31" s="943"/>
      <c r="AR31" s="943"/>
      <c r="AS31" s="943"/>
      <c r="AT31" s="957"/>
    </row>
    <row r="32" spans="1:46" ht="12.75">
      <c r="A32" s="949"/>
      <c r="B32" s="950"/>
      <c r="C32" s="942"/>
      <c r="D32" s="943"/>
      <c r="E32" s="943"/>
      <c r="F32" s="943"/>
      <c r="G32" s="943"/>
      <c r="H32" s="944"/>
      <c r="I32" s="942"/>
      <c r="J32" s="943"/>
      <c r="K32" s="944"/>
      <c r="L32" s="933"/>
      <c r="M32" s="934"/>
      <c r="N32" s="934"/>
      <c r="O32" s="934"/>
      <c r="P32" s="934"/>
      <c r="Q32" s="934"/>
      <c r="R32" s="934"/>
      <c r="S32" s="934"/>
      <c r="T32" s="934"/>
      <c r="U32" s="934"/>
      <c r="V32" s="934"/>
      <c r="W32" s="934"/>
      <c r="X32" s="934"/>
      <c r="Y32" s="935"/>
      <c r="Z32" s="942"/>
      <c r="AA32" s="943"/>
      <c r="AB32" s="943"/>
      <c r="AC32" s="943"/>
      <c r="AD32" s="943"/>
      <c r="AE32" s="943"/>
      <c r="AF32" s="944"/>
      <c r="AG32" s="942"/>
      <c r="AH32" s="943"/>
      <c r="AI32" s="943"/>
      <c r="AJ32" s="943"/>
      <c r="AK32" s="943"/>
      <c r="AL32" s="943"/>
      <c r="AM32" s="944"/>
      <c r="AN32" s="942"/>
      <c r="AO32" s="943"/>
      <c r="AP32" s="943"/>
      <c r="AQ32" s="943"/>
      <c r="AR32" s="943"/>
      <c r="AS32" s="943"/>
      <c r="AT32" s="957"/>
    </row>
    <row r="33" spans="1:46" ht="12.75" customHeight="1">
      <c r="A33" s="949"/>
      <c r="B33" s="950"/>
      <c r="C33" s="942"/>
      <c r="D33" s="943"/>
      <c r="E33" s="943"/>
      <c r="F33" s="943"/>
      <c r="G33" s="943"/>
      <c r="H33" s="944"/>
      <c r="I33" s="942"/>
      <c r="J33" s="943"/>
      <c r="K33" s="944"/>
      <c r="L33" s="930" t="s">
        <v>213</v>
      </c>
      <c r="M33" s="931"/>
      <c r="N33" s="931"/>
      <c r="O33" s="931"/>
      <c r="P33" s="931"/>
      <c r="Q33" s="931"/>
      <c r="R33" s="932"/>
      <c r="S33" s="936" t="s">
        <v>214</v>
      </c>
      <c r="T33" s="937"/>
      <c r="U33" s="937"/>
      <c r="V33" s="937"/>
      <c r="W33" s="937"/>
      <c r="X33" s="937"/>
      <c r="Y33" s="938"/>
      <c r="Z33" s="942"/>
      <c r="AA33" s="943"/>
      <c r="AB33" s="943"/>
      <c r="AC33" s="943"/>
      <c r="AD33" s="943"/>
      <c r="AE33" s="943"/>
      <c r="AF33" s="944"/>
      <c r="AG33" s="942"/>
      <c r="AH33" s="943"/>
      <c r="AI33" s="943"/>
      <c r="AJ33" s="943"/>
      <c r="AK33" s="943"/>
      <c r="AL33" s="943"/>
      <c r="AM33" s="944"/>
      <c r="AN33" s="942"/>
      <c r="AO33" s="943"/>
      <c r="AP33" s="943"/>
      <c r="AQ33" s="943"/>
      <c r="AR33" s="943"/>
      <c r="AS33" s="943"/>
      <c r="AT33" s="957"/>
    </row>
    <row r="34" spans="1:46" ht="12.75">
      <c r="A34" s="949"/>
      <c r="B34" s="950"/>
      <c r="C34" s="942"/>
      <c r="D34" s="943"/>
      <c r="E34" s="943"/>
      <c r="F34" s="943"/>
      <c r="G34" s="943"/>
      <c r="H34" s="944"/>
      <c r="I34" s="942"/>
      <c r="J34" s="943"/>
      <c r="K34" s="944"/>
      <c r="L34" s="933"/>
      <c r="M34" s="934"/>
      <c r="N34" s="934"/>
      <c r="O34" s="934"/>
      <c r="P34" s="934"/>
      <c r="Q34" s="934"/>
      <c r="R34" s="935"/>
      <c r="S34" s="939"/>
      <c r="T34" s="940"/>
      <c r="U34" s="940"/>
      <c r="V34" s="940"/>
      <c r="W34" s="940"/>
      <c r="X34" s="940"/>
      <c r="Y34" s="941"/>
      <c r="Z34" s="933"/>
      <c r="AA34" s="934"/>
      <c r="AB34" s="934"/>
      <c r="AC34" s="934"/>
      <c r="AD34" s="934"/>
      <c r="AE34" s="934"/>
      <c r="AF34" s="935"/>
      <c r="AG34" s="933"/>
      <c r="AH34" s="934"/>
      <c r="AI34" s="934"/>
      <c r="AJ34" s="934"/>
      <c r="AK34" s="934"/>
      <c r="AL34" s="934"/>
      <c r="AM34" s="935"/>
      <c r="AN34" s="933"/>
      <c r="AO34" s="934"/>
      <c r="AP34" s="934"/>
      <c r="AQ34" s="934"/>
      <c r="AR34" s="934"/>
      <c r="AS34" s="934"/>
      <c r="AT34" s="958"/>
    </row>
    <row r="35" spans="1:46" ht="12.75" customHeight="1">
      <c r="A35" s="951"/>
      <c r="B35" s="952"/>
      <c r="C35" s="933"/>
      <c r="D35" s="934"/>
      <c r="E35" s="934"/>
      <c r="F35" s="934"/>
      <c r="G35" s="934"/>
      <c r="H35" s="935"/>
      <c r="I35" s="933"/>
      <c r="J35" s="934"/>
      <c r="K35" s="935"/>
      <c r="L35" s="953" t="s">
        <v>190</v>
      </c>
      <c r="M35" s="954"/>
      <c r="N35" s="954"/>
      <c r="O35" s="954"/>
      <c r="P35" s="954"/>
      <c r="Q35" s="954"/>
      <c r="R35" s="955"/>
      <c r="S35" s="953" t="s">
        <v>190</v>
      </c>
      <c r="T35" s="954"/>
      <c r="U35" s="954"/>
      <c r="V35" s="954"/>
      <c r="W35" s="954"/>
      <c r="X35" s="954"/>
      <c r="Y35" s="955"/>
      <c r="Z35" s="953" t="s">
        <v>190</v>
      </c>
      <c r="AA35" s="954"/>
      <c r="AB35" s="954"/>
      <c r="AC35" s="954"/>
      <c r="AD35" s="954"/>
      <c r="AE35" s="954"/>
      <c r="AF35" s="955"/>
      <c r="AG35" s="953" t="s">
        <v>190</v>
      </c>
      <c r="AH35" s="954"/>
      <c r="AI35" s="954"/>
      <c r="AJ35" s="954"/>
      <c r="AK35" s="954"/>
      <c r="AL35" s="954"/>
      <c r="AM35" s="955"/>
      <c r="AN35" s="953" t="s">
        <v>190</v>
      </c>
      <c r="AO35" s="954"/>
      <c r="AP35" s="954"/>
      <c r="AQ35" s="954"/>
      <c r="AR35" s="954"/>
      <c r="AS35" s="954"/>
      <c r="AT35" s="962"/>
    </row>
    <row r="36" spans="1:46" ht="1.5" customHeight="1">
      <c r="A36" s="285"/>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7"/>
    </row>
    <row r="37" spans="1:46" ht="12.75" customHeight="1">
      <c r="A37" s="891" t="s">
        <v>215</v>
      </c>
      <c r="B37" s="892"/>
      <c r="C37" s="945" t="s">
        <v>216</v>
      </c>
      <c r="D37" s="892"/>
      <c r="E37" s="892"/>
      <c r="F37" s="892"/>
      <c r="G37" s="892"/>
      <c r="H37" s="892"/>
      <c r="I37" s="892"/>
      <c r="J37" s="892"/>
      <c r="K37" s="892"/>
      <c r="L37" s="892"/>
      <c r="M37" s="892"/>
      <c r="N37" s="892"/>
      <c r="O37" s="892"/>
      <c r="P37" s="892"/>
      <c r="Q37" s="892"/>
      <c r="R37" s="892"/>
      <c r="S37" s="892"/>
      <c r="T37" s="892"/>
      <c r="U37" s="892"/>
      <c r="V37" s="892"/>
      <c r="W37" s="892"/>
      <c r="X37" s="892"/>
      <c r="Y37" s="892"/>
      <c r="Z37" s="892"/>
      <c r="AA37" s="892"/>
      <c r="AB37" s="892"/>
      <c r="AC37" s="892"/>
      <c r="AD37" s="892"/>
      <c r="AE37" s="892"/>
      <c r="AF37" s="892"/>
      <c r="AG37" s="892"/>
      <c r="AH37" s="892"/>
      <c r="AI37" s="892"/>
      <c r="AJ37" s="892"/>
      <c r="AK37" s="892"/>
      <c r="AL37" s="892"/>
      <c r="AM37" s="892"/>
      <c r="AN37" s="892"/>
      <c r="AO37" s="892"/>
      <c r="AP37" s="892"/>
      <c r="AQ37" s="892"/>
      <c r="AR37" s="892"/>
      <c r="AS37" s="892"/>
      <c r="AT37" s="946"/>
    </row>
    <row r="38" spans="1:46" ht="18" customHeight="1">
      <c r="A38" s="893"/>
      <c r="B38" s="892"/>
      <c r="C38" s="894" t="s">
        <v>191</v>
      </c>
      <c r="D38" s="895"/>
      <c r="E38" s="290" t="s">
        <v>217</v>
      </c>
      <c r="F38" s="290"/>
      <c r="G38" s="290"/>
      <c r="H38" s="290"/>
      <c r="I38" s="959">
        <v>3900</v>
      </c>
      <c r="J38" s="960"/>
      <c r="K38" s="961"/>
      <c r="L38" s="964"/>
      <c r="M38" s="965"/>
      <c r="N38" s="965"/>
      <c r="O38" s="965"/>
      <c r="P38" s="965"/>
      <c r="Q38" s="965"/>
      <c r="R38" s="966"/>
      <c r="S38" s="976"/>
      <c r="T38" s="977"/>
      <c r="U38" s="977"/>
      <c r="V38" s="977"/>
      <c r="W38" s="977"/>
      <c r="X38" s="977"/>
      <c r="Y38" s="978"/>
      <c r="Z38" s="913"/>
      <c r="AA38" s="913"/>
      <c r="AB38" s="913"/>
      <c r="AC38" s="913"/>
      <c r="AD38" s="913"/>
      <c r="AE38" s="913"/>
      <c r="AF38" s="913"/>
      <c r="AG38" s="912"/>
      <c r="AH38" s="913"/>
      <c r="AI38" s="913"/>
      <c r="AJ38" s="913"/>
      <c r="AK38" s="913"/>
      <c r="AL38" s="913"/>
      <c r="AM38" s="963"/>
      <c r="AN38" s="970"/>
      <c r="AO38" s="971"/>
      <c r="AP38" s="971"/>
      <c r="AQ38" s="971"/>
      <c r="AR38" s="971"/>
      <c r="AS38" s="971"/>
      <c r="AT38" s="972"/>
    </row>
    <row r="39" spans="1:46" ht="18" customHeight="1">
      <c r="A39" s="893"/>
      <c r="B39" s="892"/>
      <c r="C39" s="894" t="s">
        <v>193</v>
      </c>
      <c r="D39" s="895"/>
      <c r="E39" s="290" t="s">
        <v>218</v>
      </c>
      <c r="F39" s="290"/>
      <c r="G39" s="290"/>
      <c r="H39" s="290"/>
      <c r="I39" s="959">
        <v>3900</v>
      </c>
      <c r="J39" s="960"/>
      <c r="K39" s="961"/>
      <c r="L39" s="964"/>
      <c r="M39" s="965"/>
      <c r="N39" s="965"/>
      <c r="O39" s="965"/>
      <c r="P39" s="965"/>
      <c r="Q39" s="965"/>
      <c r="R39" s="966"/>
      <c r="S39" s="979"/>
      <c r="T39" s="980"/>
      <c r="U39" s="980"/>
      <c r="V39" s="980"/>
      <c r="W39" s="980"/>
      <c r="X39" s="980"/>
      <c r="Y39" s="981"/>
      <c r="Z39" s="913"/>
      <c r="AA39" s="913"/>
      <c r="AB39" s="913"/>
      <c r="AC39" s="913"/>
      <c r="AD39" s="913"/>
      <c r="AE39" s="913"/>
      <c r="AF39" s="913"/>
      <c r="AG39" s="967"/>
      <c r="AH39" s="968"/>
      <c r="AI39" s="968"/>
      <c r="AJ39" s="968"/>
      <c r="AK39" s="968"/>
      <c r="AL39" s="968"/>
      <c r="AM39" s="969"/>
      <c r="AN39" s="973"/>
      <c r="AO39" s="974"/>
      <c r="AP39" s="974"/>
      <c r="AQ39" s="974"/>
      <c r="AR39" s="974"/>
      <c r="AS39" s="974"/>
      <c r="AT39" s="975"/>
    </row>
    <row r="40" spans="1:46" ht="18" customHeight="1">
      <c r="A40" s="893"/>
      <c r="B40" s="892"/>
      <c r="C40" s="894" t="s">
        <v>194</v>
      </c>
      <c r="D40" s="895"/>
      <c r="E40" s="290" t="s">
        <v>219</v>
      </c>
      <c r="F40" s="290"/>
      <c r="G40" s="290"/>
      <c r="H40" s="290"/>
      <c r="I40" s="959">
        <v>3900</v>
      </c>
      <c r="J40" s="960"/>
      <c r="K40" s="961"/>
      <c r="L40" s="964"/>
      <c r="M40" s="965"/>
      <c r="N40" s="965"/>
      <c r="O40" s="965"/>
      <c r="P40" s="965"/>
      <c r="Q40" s="965"/>
      <c r="R40" s="966"/>
      <c r="S40" s="979"/>
      <c r="T40" s="980"/>
      <c r="U40" s="980"/>
      <c r="V40" s="980"/>
      <c r="W40" s="980"/>
      <c r="X40" s="980"/>
      <c r="Y40" s="981"/>
      <c r="Z40" s="913"/>
      <c r="AA40" s="913"/>
      <c r="AB40" s="913"/>
      <c r="AC40" s="913"/>
      <c r="AD40" s="913"/>
      <c r="AE40" s="913"/>
      <c r="AF40" s="913"/>
      <c r="AG40" s="967"/>
      <c r="AH40" s="968"/>
      <c r="AI40" s="968"/>
      <c r="AJ40" s="968"/>
      <c r="AK40" s="968"/>
      <c r="AL40" s="968"/>
      <c r="AM40" s="969"/>
      <c r="AN40" s="973"/>
      <c r="AO40" s="974"/>
      <c r="AP40" s="974"/>
      <c r="AQ40" s="974"/>
      <c r="AR40" s="974"/>
      <c r="AS40" s="974"/>
      <c r="AT40" s="975"/>
    </row>
    <row r="41" spans="1:46" ht="18" customHeight="1">
      <c r="A41" s="893"/>
      <c r="B41" s="892"/>
      <c r="C41" s="894" t="s">
        <v>196</v>
      </c>
      <c r="D41" s="895"/>
      <c r="E41" s="290" t="s">
        <v>220</v>
      </c>
      <c r="F41" s="290"/>
      <c r="G41" s="290"/>
      <c r="H41" s="290"/>
      <c r="I41" s="959">
        <v>3900</v>
      </c>
      <c r="J41" s="960"/>
      <c r="K41" s="961"/>
      <c r="L41" s="964"/>
      <c r="M41" s="965"/>
      <c r="N41" s="965"/>
      <c r="O41" s="965"/>
      <c r="P41" s="965"/>
      <c r="Q41" s="965"/>
      <c r="R41" s="966"/>
      <c r="S41" s="982"/>
      <c r="T41" s="983"/>
      <c r="U41" s="983"/>
      <c r="V41" s="983"/>
      <c r="W41" s="983"/>
      <c r="X41" s="983"/>
      <c r="Y41" s="984"/>
      <c r="Z41" s="913"/>
      <c r="AA41" s="913"/>
      <c r="AB41" s="913"/>
      <c r="AC41" s="913"/>
      <c r="AD41" s="913"/>
      <c r="AE41" s="913"/>
      <c r="AF41" s="913"/>
      <c r="AG41" s="967"/>
      <c r="AH41" s="968"/>
      <c r="AI41" s="968"/>
      <c r="AJ41" s="968"/>
      <c r="AK41" s="968"/>
      <c r="AL41" s="968"/>
      <c r="AM41" s="969"/>
      <c r="AN41" s="973"/>
      <c r="AO41" s="974"/>
      <c r="AP41" s="974"/>
      <c r="AQ41" s="974"/>
      <c r="AR41" s="974"/>
      <c r="AS41" s="974"/>
      <c r="AT41" s="975"/>
    </row>
    <row r="42" spans="1:46" ht="18" customHeight="1">
      <c r="A42" s="893"/>
      <c r="B42" s="892"/>
      <c r="C42" s="894" t="s">
        <v>205</v>
      </c>
      <c r="D42" s="895"/>
      <c r="E42" s="290" t="s">
        <v>221</v>
      </c>
      <c r="F42" s="290"/>
      <c r="G42" s="290"/>
      <c r="H42" s="290"/>
      <c r="I42" s="959">
        <v>3900</v>
      </c>
      <c r="J42" s="960"/>
      <c r="K42" s="961"/>
      <c r="L42" s="964"/>
      <c r="M42" s="965"/>
      <c r="N42" s="965"/>
      <c r="O42" s="965"/>
      <c r="P42" s="965"/>
      <c r="Q42" s="965"/>
      <c r="R42" s="966"/>
      <c r="S42" s="964"/>
      <c r="T42" s="965"/>
      <c r="U42" s="965"/>
      <c r="V42" s="965"/>
      <c r="W42" s="965"/>
      <c r="X42" s="965"/>
      <c r="Y42" s="966"/>
      <c r="Z42" s="913"/>
      <c r="AA42" s="913"/>
      <c r="AB42" s="913"/>
      <c r="AC42" s="913"/>
      <c r="AD42" s="913"/>
      <c r="AE42" s="913"/>
      <c r="AF42" s="913"/>
      <c r="AG42" s="967"/>
      <c r="AH42" s="968"/>
      <c r="AI42" s="968"/>
      <c r="AJ42" s="968"/>
      <c r="AK42" s="968"/>
      <c r="AL42" s="968"/>
      <c r="AM42" s="969"/>
      <c r="AN42" s="973"/>
      <c r="AO42" s="974"/>
      <c r="AP42" s="974"/>
      <c r="AQ42" s="974"/>
      <c r="AR42" s="974"/>
      <c r="AS42" s="974"/>
      <c r="AT42" s="975"/>
    </row>
    <row r="43" spans="1:46" ht="18" customHeight="1">
      <c r="A43" s="893"/>
      <c r="B43" s="892"/>
      <c r="C43" s="894" t="s">
        <v>207</v>
      </c>
      <c r="D43" s="895"/>
      <c r="E43" s="985">
        <v>2003</v>
      </c>
      <c r="F43" s="986"/>
      <c r="G43" s="986"/>
      <c r="H43" s="987"/>
      <c r="I43" s="959">
        <v>3900</v>
      </c>
      <c r="J43" s="960"/>
      <c r="K43" s="961"/>
      <c r="L43" s="964"/>
      <c r="M43" s="965"/>
      <c r="N43" s="965"/>
      <c r="O43" s="965"/>
      <c r="P43" s="965"/>
      <c r="Q43" s="965"/>
      <c r="R43" s="966"/>
      <c r="S43" s="964"/>
      <c r="T43" s="965"/>
      <c r="U43" s="965"/>
      <c r="V43" s="965"/>
      <c r="W43" s="965"/>
      <c r="X43" s="965"/>
      <c r="Y43" s="966"/>
      <c r="Z43" s="913"/>
      <c r="AA43" s="913"/>
      <c r="AB43" s="913"/>
      <c r="AC43" s="913"/>
      <c r="AD43" s="913"/>
      <c r="AE43" s="913"/>
      <c r="AF43" s="913"/>
      <c r="AG43" s="967"/>
      <c r="AH43" s="968"/>
      <c r="AI43" s="968"/>
      <c r="AJ43" s="968"/>
      <c r="AK43" s="968"/>
      <c r="AL43" s="968"/>
      <c r="AM43" s="969"/>
      <c r="AN43" s="973"/>
      <c r="AO43" s="974"/>
      <c r="AP43" s="974"/>
      <c r="AQ43" s="974"/>
      <c r="AR43" s="974"/>
      <c r="AS43" s="974"/>
      <c r="AT43" s="975"/>
    </row>
    <row r="44" spans="1:46" ht="18" customHeight="1">
      <c r="A44" s="893"/>
      <c r="B44" s="892"/>
      <c r="C44" s="894" t="s">
        <v>208</v>
      </c>
      <c r="D44" s="895"/>
      <c r="E44" s="985">
        <v>2004</v>
      </c>
      <c r="F44" s="986"/>
      <c r="G44" s="986"/>
      <c r="H44" s="987"/>
      <c r="I44" s="959">
        <v>3900</v>
      </c>
      <c r="J44" s="960"/>
      <c r="K44" s="961"/>
      <c r="L44" s="964"/>
      <c r="M44" s="965"/>
      <c r="N44" s="965"/>
      <c r="O44" s="965"/>
      <c r="P44" s="965"/>
      <c r="Q44" s="965"/>
      <c r="R44" s="966"/>
      <c r="S44" s="964"/>
      <c r="T44" s="965"/>
      <c r="U44" s="965"/>
      <c r="V44" s="965"/>
      <c r="W44" s="965"/>
      <c r="X44" s="965"/>
      <c r="Y44" s="966"/>
      <c r="Z44" s="913"/>
      <c r="AA44" s="913"/>
      <c r="AB44" s="913"/>
      <c r="AC44" s="913"/>
      <c r="AD44" s="913"/>
      <c r="AE44" s="913"/>
      <c r="AF44" s="913"/>
      <c r="AG44" s="967"/>
      <c r="AH44" s="968"/>
      <c r="AI44" s="968"/>
      <c r="AJ44" s="968"/>
      <c r="AK44" s="968"/>
      <c r="AL44" s="968"/>
      <c r="AM44" s="969"/>
      <c r="AN44" s="973"/>
      <c r="AO44" s="974"/>
      <c r="AP44" s="974"/>
      <c r="AQ44" s="974"/>
      <c r="AR44" s="974"/>
      <c r="AS44" s="974"/>
      <c r="AT44" s="975"/>
    </row>
    <row r="45" spans="1:46" ht="18" customHeight="1">
      <c r="A45" s="893"/>
      <c r="B45" s="892"/>
      <c r="C45" s="894" t="s">
        <v>222</v>
      </c>
      <c r="D45" s="895"/>
      <c r="E45" s="985">
        <v>2005</v>
      </c>
      <c r="F45" s="986"/>
      <c r="G45" s="986"/>
      <c r="H45" s="987"/>
      <c r="I45" s="959">
        <v>3900</v>
      </c>
      <c r="J45" s="960"/>
      <c r="K45" s="961"/>
      <c r="L45" s="964"/>
      <c r="M45" s="965"/>
      <c r="N45" s="965"/>
      <c r="O45" s="965"/>
      <c r="P45" s="965"/>
      <c r="Q45" s="965"/>
      <c r="R45" s="966"/>
      <c r="S45" s="964"/>
      <c r="T45" s="965"/>
      <c r="U45" s="965"/>
      <c r="V45" s="965"/>
      <c r="W45" s="965"/>
      <c r="X45" s="965"/>
      <c r="Y45" s="966"/>
      <c r="Z45" s="913"/>
      <c r="AA45" s="913"/>
      <c r="AB45" s="913"/>
      <c r="AC45" s="913"/>
      <c r="AD45" s="913"/>
      <c r="AE45" s="913"/>
      <c r="AF45" s="913"/>
      <c r="AG45" s="967"/>
      <c r="AH45" s="968"/>
      <c r="AI45" s="968"/>
      <c r="AJ45" s="968"/>
      <c r="AK45" s="968"/>
      <c r="AL45" s="968"/>
      <c r="AM45" s="969"/>
      <c r="AN45" s="973"/>
      <c r="AO45" s="974"/>
      <c r="AP45" s="974"/>
      <c r="AQ45" s="974"/>
      <c r="AR45" s="974"/>
      <c r="AS45" s="974"/>
      <c r="AT45" s="975"/>
    </row>
    <row r="46" spans="1:46" ht="18" customHeight="1">
      <c r="A46" s="893"/>
      <c r="B46" s="892"/>
      <c r="C46" s="894" t="s">
        <v>223</v>
      </c>
      <c r="D46" s="895"/>
      <c r="E46" s="985">
        <v>2006</v>
      </c>
      <c r="F46" s="986"/>
      <c r="G46" s="986"/>
      <c r="H46" s="987"/>
      <c r="I46" s="959">
        <v>3900</v>
      </c>
      <c r="J46" s="960"/>
      <c r="K46" s="961"/>
      <c r="L46" s="964"/>
      <c r="M46" s="965"/>
      <c r="N46" s="965"/>
      <c r="O46" s="965"/>
      <c r="P46" s="965"/>
      <c r="Q46" s="965"/>
      <c r="R46" s="966"/>
      <c r="S46" s="964"/>
      <c r="T46" s="965"/>
      <c r="U46" s="965"/>
      <c r="V46" s="965"/>
      <c r="W46" s="965"/>
      <c r="X46" s="965"/>
      <c r="Y46" s="966"/>
      <c r="Z46" s="913"/>
      <c r="AA46" s="913"/>
      <c r="AB46" s="913"/>
      <c r="AC46" s="913"/>
      <c r="AD46" s="913"/>
      <c r="AE46" s="913"/>
      <c r="AF46" s="913"/>
      <c r="AG46" s="967"/>
      <c r="AH46" s="968"/>
      <c r="AI46" s="968"/>
      <c r="AJ46" s="968"/>
      <c r="AK46" s="968"/>
      <c r="AL46" s="968"/>
      <c r="AM46" s="969"/>
      <c r="AN46" s="973"/>
      <c r="AO46" s="974"/>
      <c r="AP46" s="974"/>
      <c r="AQ46" s="974"/>
      <c r="AR46" s="974"/>
      <c r="AS46" s="974"/>
      <c r="AT46" s="975"/>
    </row>
    <row r="47" spans="1:46" ht="18" customHeight="1">
      <c r="A47" s="893"/>
      <c r="B47" s="892"/>
      <c r="C47" s="894" t="s">
        <v>224</v>
      </c>
      <c r="D47" s="895"/>
      <c r="E47" s="985">
        <v>2007</v>
      </c>
      <c r="F47" s="986"/>
      <c r="G47" s="986"/>
      <c r="H47" s="987"/>
      <c r="I47" s="959">
        <v>3900</v>
      </c>
      <c r="J47" s="960"/>
      <c r="K47" s="961"/>
      <c r="L47" s="964"/>
      <c r="M47" s="965"/>
      <c r="N47" s="965"/>
      <c r="O47" s="965"/>
      <c r="P47" s="965"/>
      <c r="Q47" s="965"/>
      <c r="R47" s="966"/>
      <c r="S47" s="964"/>
      <c r="T47" s="965"/>
      <c r="U47" s="965"/>
      <c r="V47" s="965"/>
      <c r="W47" s="965"/>
      <c r="X47" s="965"/>
      <c r="Y47" s="966"/>
      <c r="Z47" s="913"/>
      <c r="AA47" s="913"/>
      <c r="AB47" s="913"/>
      <c r="AC47" s="913"/>
      <c r="AD47" s="913"/>
      <c r="AE47" s="913"/>
      <c r="AF47" s="913"/>
      <c r="AG47" s="967"/>
      <c r="AH47" s="968"/>
      <c r="AI47" s="968"/>
      <c r="AJ47" s="968"/>
      <c r="AK47" s="968"/>
      <c r="AL47" s="968"/>
      <c r="AM47" s="969"/>
      <c r="AN47" s="973"/>
      <c r="AO47" s="974"/>
      <c r="AP47" s="974"/>
      <c r="AQ47" s="974"/>
      <c r="AR47" s="974"/>
      <c r="AS47" s="974"/>
      <c r="AT47" s="975"/>
    </row>
    <row r="48" spans="1:46" ht="18" customHeight="1">
      <c r="A48" s="893"/>
      <c r="B48" s="892"/>
      <c r="C48" s="894" t="s">
        <v>225</v>
      </c>
      <c r="D48" s="895"/>
      <c r="E48" s="991" t="s">
        <v>226</v>
      </c>
      <c r="F48" s="992"/>
      <c r="G48" s="992"/>
      <c r="H48" s="993"/>
      <c r="I48" s="959">
        <v>3900</v>
      </c>
      <c r="J48" s="960"/>
      <c r="K48" s="961"/>
      <c r="L48" s="967"/>
      <c r="M48" s="968"/>
      <c r="N48" s="968"/>
      <c r="O48" s="968"/>
      <c r="P48" s="968"/>
      <c r="Q48" s="968"/>
      <c r="R48" s="969"/>
      <c r="S48" s="964"/>
      <c r="T48" s="965"/>
      <c r="U48" s="965"/>
      <c r="V48" s="965"/>
      <c r="W48" s="965"/>
      <c r="X48" s="965"/>
      <c r="Y48" s="966"/>
      <c r="Z48" s="913"/>
      <c r="AA48" s="913"/>
      <c r="AB48" s="913"/>
      <c r="AC48" s="913"/>
      <c r="AD48" s="913"/>
      <c r="AE48" s="913"/>
      <c r="AF48" s="913"/>
      <c r="AG48" s="967"/>
      <c r="AH48" s="968"/>
      <c r="AI48" s="968"/>
      <c r="AJ48" s="968"/>
      <c r="AK48" s="968"/>
      <c r="AL48" s="968"/>
      <c r="AM48" s="969"/>
      <c r="AN48" s="973"/>
      <c r="AO48" s="974"/>
      <c r="AP48" s="974"/>
      <c r="AQ48" s="974"/>
      <c r="AR48" s="974"/>
      <c r="AS48" s="974"/>
      <c r="AT48" s="975"/>
    </row>
    <row r="49" spans="1:46" ht="18" customHeight="1">
      <c r="A49" s="988" t="s">
        <v>0</v>
      </c>
      <c r="B49" s="989"/>
      <c r="C49" s="989"/>
      <c r="D49" s="989"/>
      <c r="E49" s="989"/>
      <c r="F49" s="989"/>
      <c r="G49" s="989"/>
      <c r="H49" s="990"/>
      <c r="I49" s="959">
        <v>262422</v>
      </c>
      <c r="J49" s="960"/>
      <c r="K49" s="961"/>
      <c r="L49" s="967"/>
      <c r="M49" s="968"/>
      <c r="N49" s="968"/>
      <c r="O49" s="968"/>
      <c r="P49" s="968"/>
      <c r="Q49" s="968"/>
      <c r="R49" s="969"/>
      <c r="S49" s="967"/>
      <c r="T49" s="968"/>
      <c r="U49" s="968"/>
      <c r="V49" s="968"/>
      <c r="W49" s="968"/>
      <c r="X49" s="968"/>
      <c r="Y49" s="969"/>
      <c r="Z49" s="967"/>
      <c r="AA49" s="968"/>
      <c r="AB49" s="968"/>
      <c r="AC49" s="968"/>
      <c r="AD49" s="968"/>
      <c r="AE49" s="968"/>
      <c r="AF49" s="969"/>
      <c r="AG49" s="967"/>
      <c r="AH49" s="968"/>
      <c r="AI49" s="968"/>
      <c r="AJ49" s="968"/>
      <c r="AK49" s="968"/>
      <c r="AL49" s="968"/>
      <c r="AM49" s="969"/>
      <c r="AN49" s="973"/>
      <c r="AO49" s="974"/>
      <c r="AP49" s="974"/>
      <c r="AQ49" s="974"/>
      <c r="AR49" s="974"/>
      <c r="AS49" s="974"/>
      <c r="AT49" s="975"/>
    </row>
    <row r="50" spans="1:46" ht="4.5" customHeight="1">
      <c r="A50" s="288"/>
      <c r="B50" s="279"/>
      <c r="C50" s="280"/>
      <c r="D50" s="280"/>
      <c r="E50" s="297"/>
      <c r="F50" s="297"/>
      <c r="G50" s="297"/>
      <c r="H50" s="297"/>
      <c r="I50" s="298"/>
      <c r="J50" s="298"/>
      <c r="K50" s="298"/>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4"/>
      <c r="AO50" s="294"/>
      <c r="AP50" s="294"/>
      <c r="AQ50" s="294"/>
      <c r="AR50" s="294"/>
      <c r="AS50" s="294"/>
      <c r="AT50" s="295"/>
    </row>
    <row r="51" spans="1:46" ht="12.75" customHeight="1">
      <c r="A51" s="891" t="s">
        <v>227</v>
      </c>
      <c r="B51" s="892"/>
      <c r="C51" s="945" t="s">
        <v>228</v>
      </c>
      <c r="D51" s="892"/>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892"/>
      <c r="AL51" s="892"/>
      <c r="AM51" s="892"/>
      <c r="AN51" s="892"/>
      <c r="AO51" s="892"/>
      <c r="AP51" s="892"/>
      <c r="AQ51" s="892"/>
      <c r="AR51" s="892"/>
      <c r="AS51" s="892"/>
      <c r="AT51" s="946"/>
    </row>
    <row r="52" spans="1:46" ht="15" customHeight="1">
      <c r="A52" s="893"/>
      <c r="B52" s="892"/>
      <c r="C52" s="894" t="s">
        <v>191</v>
      </c>
      <c r="D52" s="895"/>
      <c r="E52" s="896" t="s">
        <v>229</v>
      </c>
      <c r="F52" s="897"/>
      <c r="G52" s="897"/>
      <c r="H52" s="898"/>
      <c r="I52" s="959">
        <v>319288</v>
      </c>
      <c r="J52" s="960"/>
      <c r="K52" s="961"/>
      <c r="L52" s="964"/>
      <c r="M52" s="965"/>
      <c r="N52" s="965"/>
      <c r="O52" s="965"/>
      <c r="P52" s="965"/>
      <c r="Q52" s="965"/>
      <c r="R52" s="966"/>
      <c r="S52" s="964"/>
      <c r="T52" s="965"/>
      <c r="U52" s="965"/>
      <c r="V52" s="965"/>
      <c r="W52" s="965"/>
      <c r="X52" s="965"/>
      <c r="Y52" s="966"/>
      <c r="Z52" s="994"/>
      <c r="AA52" s="995"/>
      <c r="AB52" s="995"/>
      <c r="AC52" s="995"/>
      <c r="AD52" s="995"/>
      <c r="AE52" s="995"/>
      <c r="AF52" s="996"/>
      <c r="AG52" s="994"/>
      <c r="AH52" s="995"/>
      <c r="AI52" s="995"/>
      <c r="AJ52" s="995"/>
      <c r="AK52" s="995"/>
      <c r="AL52" s="995"/>
      <c r="AM52" s="996"/>
      <c r="AN52" s="994"/>
      <c r="AO52" s="995"/>
      <c r="AP52" s="995"/>
      <c r="AQ52" s="995"/>
      <c r="AR52" s="995"/>
      <c r="AS52" s="995"/>
      <c r="AT52" s="1000"/>
    </row>
    <row r="53" spans="1:46" ht="15" customHeight="1">
      <c r="A53" s="893"/>
      <c r="B53" s="892"/>
      <c r="C53" s="894" t="s">
        <v>193</v>
      </c>
      <c r="D53" s="895"/>
      <c r="E53" s="899" t="s">
        <v>226</v>
      </c>
      <c r="F53" s="900"/>
      <c r="G53" s="900"/>
      <c r="H53" s="901"/>
      <c r="I53" s="959">
        <v>319288</v>
      </c>
      <c r="J53" s="960"/>
      <c r="K53" s="961"/>
      <c r="L53" s="921"/>
      <c r="M53" s="922"/>
      <c r="N53" s="922"/>
      <c r="O53" s="922"/>
      <c r="P53" s="922"/>
      <c r="Q53" s="922"/>
      <c r="R53" s="1002"/>
      <c r="S53" s="964"/>
      <c r="T53" s="965"/>
      <c r="U53" s="965"/>
      <c r="V53" s="965"/>
      <c r="W53" s="965"/>
      <c r="X53" s="965"/>
      <c r="Y53" s="966"/>
      <c r="Z53" s="997"/>
      <c r="AA53" s="998"/>
      <c r="AB53" s="998"/>
      <c r="AC53" s="998"/>
      <c r="AD53" s="998"/>
      <c r="AE53" s="998"/>
      <c r="AF53" s="999"/>
      <c r="AG53" s="997"/>
      <c r="AH53" s="998"/>
      <c r="AI53" s="998"/>
      <c r="AJ53" s="998"/>
      <c r="AK53" s="998"/>
      <c r="AL53" s="998"/>
      <c r="AM53" s="999"/>
      <c r="AN53" s="997"/>
      <c r="AO53" s="998"/>
      <c r="AP53" s="998"/>
      <c r="AQ53" s="998"/>
      <c r="AR53" s="998"/>
      <c r="AS53" s="998"/>
      <c r="AT53" s="1001"/>
    </row>
    <row r="54" spans="1:46" ht="15" customHeight="1">
      <c r="A54" s="988" t="s">
        <v>0</v>
      </c>
      <c r="B54" s="989"/>
      <c r="C54" s="989"/>
      <c r="D54" s="989"/>
      <c r="E54" s="989"/>
      <c r="F54" s="989"/>
      <c r="G54" s="989"/>
      <c r="H54" s="990"/>
      <c r="I54" s="959">
        <v>262513</v>
      </c>
      <c r="J54" s="960"/>
      <c r="K54" s="961"/>
      <c r="L54" s="921"/>
      <c r="M54" s="922"/>
      <c r="N54" s="922"/>
      <c r="O54" s="922"/>
      <c r="P54" s="922"/>
      <c r="Q54" s="922"/>
      <c r="R54" s="1002"/>
      <c r="S54" s="921"/>
      <c r="T54" s="922"/>
      <c r="U54" s="922"/>
      <c r="V54" s="922"/>
      <c r="W54" s="922"/>
      <c r="X54" s="922"/>
      <c r="Y54" s="1002"/>
      <c r="Z54" s="967"/>
      <c r="AA54" s="968"/>
      <c r="AB54" s="968"/>
      <c r="AC54" s="968"/>
      <c r="AD54" s="968"/>
      <c r="AE54" s="968"/>
      <c r="AF54" s="969"/>
      <c r="AG54" s="967"/>
      <c r="AH54" s="968"/>
      <c r="AI54" s="968"/>
      <c r="AJ54" s="968"/>
      <c r="AK54" s="968"/>
      <c r="AL54" s="968"/>
      <c r="AM54" s="969"/>
      <c r="AN54" s="970"/>
      <c r="AO54" s="971"/>
      <c r="AP54" s="971"/>
      <c r="AQ54" s="971"/>
      <c r="AR54" s="971"/>
      <c r="AS54" s="971"/>
      <c r="AT54" s="972"/>
    </row>
    <row r="55" spans="1:46" ht="4.5" customHeight="1">
      <c r="A55" s="289"/>
      <c r="B55" s="277"/>
      <c r="C55" s="278"/>
      <c r="D55" s="277"/>
      <c r="E55" s="297"/>
      <c r="F55" s="297"/>
      <c r="G55" s="297"/>
      <c r="H55" s="297"/>
      <c r="I55" s="299"/>
      <c r="J55" s="299"/>
      <c r="K55" s="299"/>
      <c r="L55" s="283"/>
      <c r="M55" s="283"/>
      <c r="N55" s="283"/>
      <c r="O55" s="283"/>
      <c r="P55" s="283"/>
      <c r="Q55" s="283"/>
      <c r="R55" s="283"/>
      <c r="S55" s="300"/>
      <c r="T55" s="300"/>
      <c r="U55" s="300"/>
      <c r="V55" s="300"/>
      <c r="W55" s="300"/>
      <c r="X55" s="300"/>
      <c r="Y55" s="300"/>
      <c r="Z55" s="293"/>
      <c r="AA55" s="293"/>
      <c r="AB55" s="293"/>
      <c r="AC55" s="293"/>
      <c r="AD55" s="293"/>
      <c r="AE55" s="293"/>
      <c r="AF55" s="293"/>
      <c r="AG55" s="293"/>
      <c r="AH55" s="293"/>
      <c r="AI55" s="293"/>
      <c r="AJ55" s="293"/>
      <c r="AK55" s="293"/>
      <c r="AL55" s="293"/>
      <c r="AM55" s="293"/>
      <c r="AN55" s="291"/>
      <c r="AO55" s="291"/>
      <c r="AP55" s="291"/>
      <c r="AQ55" s="291"/>
      <c r="AR55" s="291"/>
      <c r="AS55" s="291"/>
      <c r="AT55" s="292"/>
    </row>
    <row r="56" spans="1:46" ht="15" customHeight="1">
      <c r="A56" s="891" t="s">
        <v>230</v>
      </c>
      <c r="B56" s="892"/>
      <c r="C56" s="945" t="s">
        <v>231</v>
      </c>
      <c r="D56" s="892"/>
      <c r="E56" s="892"/>
      <c r="F56" s="892"/>
      <c r="G56" s="892"/>
      <c r="H56" s="892"/>
      <c r="I56" s="892"/>
      <c r="J56" s="892"/>
      <c r="K56" s="892"/>
      <c r="L56" s="892"/>
      <c r="M56" s="892"/>
      <c r="N56" s="892"/>
      <c r="O56" s="892"/>
      <c r="P56" s="892"/>
      <c r="Q56" s="892"/>
      <c r="R56" s="892"/>
      <c r="S56" s="903"/>
      <c r="T56" s="903"/>
      <c r="U56" s="903"/>
      <c r="V56" s="903"/>
      <c r="W56" s="903"/>
      <c r="X56" s="903"/>
      <c r="Y56" s="903"/>
      <c r="Z56" s="892"/>
      <c r="AA56" s="892"/>
      <c r="AB56" s="892"/>
      <c r="AC56" s="892"/>
      <c r="AD56" s="892"/>
      <c r="AE56" s="892"/>
      <c r="AF56" s="892"/>
      <c r="AG56" s="892"/>
      <c r="AH56" s="892"/>
      <c r="AI56" s="892"/>
      <c r="AJ56" s="892"/>
      <c r="AK56" s="892"/>
      <c r="AL56" s="892"/>
      <c r="AM56" s="892"/>
      <c r="AN56" s="892"/>
      <c r="AO56" s="892"/>
      <c r="AP56" s="892"/>
      <c r="AQ56" s="892"/>
      <c r="AR56" s="892"/>
      <c r="AS56" s="892"/>
      <c r="AT56" s="946"/>
    </row>
    <row r="57" spans="1:46" ht="15" customHeight="1">
      <c r="A57" s="893"/>
      <c r="B57" s="892"/>
      <c r="C57" s="894" t="s">
        <v>191</v>
      </c>
      <c r="D57" s="895"/>
      <c r="E57" s="896" t="s">
        <v>229</v>
      </c>
      <c r="F57" s="897"/>
      <c r="G57" s="897"/>
      <c r="H57" s="898"/>
      <c r="I57" s="959">
        <v>319287</v>
      </c>
      <c r="J57" s="960"/>
      <c r="K57" s="961"/>
      <c r="L57" s="964"/>
      <c r="M57" s="965"/>
      <c r="N57" s="965"/>
      <c r="O57" s="965"/>
      <c r="P57" s="965"/>
      <c r="Q57" s="965"/>
      <c r="R57" s="965"/>
      <c r="S57" s="976"/>
      <c r="T57" s="977"/>
      <c r="U57" s="977"/>
      <c r="V57" s="977"/>
      <c r="W57" s="977"/>
      <c r="X57" s="977"/>
      <c r="Y57" s="978"/>
      <c r="Z57" s="994"/>
      <c r="AA57" s="995"/>
      <c r="AB57" s="995"/>
      <c r="AC57" s="995"/>
      <c r="AD57" s="995"/>
      <c r="AE57" s="995"/>
      <c r="AF57" s="996"/>
      <c r="AG57" s="994"/>
      <c r="AH57" s="995"/>
      <c r="AI57" s="995"/>
      <c r="AJ57" s="995"/>
      <c r="AK57" s="995"/>
      <c r="AL57" s="995"/>
      <c r="AM57" s="996"/>
      <c r="AN57" s="994"/>
      <c r="AO57" s="995"/>
      <c r="AP57" s="995"/>
      <c r="AQ57" s="995"/>
      <c r="AR57" s="995"/>
      <c r="AS57" s="995"/>
      <c r="AT57" s="1000"/>
    </row>
    <row r="58" spans="1:46" ht="15" customHeight="1">
      <c r="A58" s="893"/>
      <c r="B58" s="892"/>
      <c r="C58" s="894" t="s">
        <v>193</v>
      </c>
      <c r="D58" s="895"/>
      <c r="E58" s="899" t="s">
        <v>226</v>
      </c>
      <c r="F58" s="900"/>
      <c r="G58" s="900"/>
      <c r="H58" s="901"/>
      <c r="I58" s="959">
        <v>319287</v>
      </c>
      <c r="J58" s="960"/>
      <c r="K58" s="961"/>
      <c r="L58" s="1003"/>
      <c r="M58" s="922"/>
      <c r="N58" s="922"/>
      <c r="O58" s="922"/>
      <c r="P58" s="922"/>
      <c r="Q58" s="922"/>
      <c r="R58" s="922"/>
      <c r="S58" s="979"/>
      <c r="T58" s="980"/>
      <c r="U58" s="980"/>
      <c r="V58" s="980"/>
      <c r="W58" s="980"/>
      <c r="X58" s="980"/>
      <c r="Y58" s="981"/>
      <c r="Z58" s="997"/>
      <c r="AA58" s="998"/>
      <c r="AB58" s="998"/>
      <c r="AC58" s="998"/>
      <c r="AD58" s="998"/>
      <c r="AE58" s="998"/>
      <c r="AF58" s="999"/>
      <c r="AG58" s="997"/>
      <c r="AH58" s="998"/>
      <c r="AI58" s="998"/>
      <c r="AJ58" s="998"/>
      <c r="AK58" s="998"/>
      <c r="AL58" s="998"/>
      <c r="AM58" s="999"/>
      <c r="AN58" s="997"/>
      <c r="AO58" s="998"/>
      <c r="AP58" s="998"/>
      <c r="AQ58" s="998"/>
      <c r="AR58" s="998"/>
      <c r="AS58" s="998"/>
      <c r="AT58" s="1001"/>
    </row>
    <row r="59" spans="1:46" ht="15" customHeight="1">
      <c r="A59" s="988" t="s">
        <v>0</v>
      </c>
      <c r="B59" s="989"/>
      <c r="C59" s="989"/>
      <c r="D59" s="989"/>
      <c r="E59" s="989"/>
      <c r="F59" s="989"/>
      <c r="G59" s="989"/>
      <c r="H59" s="990"/>
      <c r="I59" s="959">
        <v>262613</v>
      </c>
      <c r="J59" s="960"/>
      <c r="K59" s="961"/>
      <c r="L59" s="921"/>
      <c r="M59" s="922"/>
      <c r="N59" s="922"/>
      <c r="O59" s="922"/>
      <c r="P59" s="922"/>
      <c r="Q59" s="922"/>
      <c r="R59" s="922"/>
      <c r="S59" s="982"/>
      <c r="T59" s="983"/>
      <c r="U59" s="983"/>
      <c r="V59" s="983"/>
      <c r="W59" s="983"/>
      <c r="X59" s="983"/>
      <c r="Y59" s="984"/>
      <c r="Z59" s="913"/>
      <c r="AA59" s="913"/>
      <c r="AB59" s="913"/>
      <c r="AC59" s="913"/>
      <c r="AD59" s="913"/>
      <c r="AE59" s="913"/>
      <c r="AF59" s="913"/>
      <c r="AG59" s="967"/>
      <c r="AH59" s="968"/>
      <c r="AI59" s="968"/>
      <c r="AJ59" s="968"/>
      <c r="AK59" s="968"/>
      <c r="AL59" s="968"/>
      <c r="AM59" s="969"/>
      <c r="AN59" s="970"/>
      <c r="AO59" s="971"/>
      <c r="AP59" s="971"/>
      <c r="AQ59" s="971"/>
      <c r="AR59" s="971"/>
      <c r="AS59" s="971"/>
      <c r="AT59" s="972"/>
    </row>
    <row r="60" spans="1:46" ht="4.5" customHeight="1">
      <c r="A60" s="289"/>
      <c r="B60" s="277"/>
      <c r="C60" s="278"/>
      <c r="D60" s="277"/>
      <c r="E60" s="297"/>
      <c r="F60" s="297"/>
      <c r="G60" s="297"/>
      <c r="H60" s="297"/>
      <c r="I60" s="299"/>
      <c r="J60" s="299"/>
      <c r="K60" s="299"/>
      <c r="L60" s="283"/>
      <c r="M60" s="283"/>
      <c r="N60" s="283"/>
      <c r="O60" s="283"/>
      <c r="P60" s="283"/>
      <c r="Q60" s="283"/>
      <c r="R60" s="283"/>
      <c r="S60" s="296"/>
      <c r="T60" s="296"/>
      <c r="U60" s="296"/>
      <c r="V60" s="296"/>
      <c r="W60" s="296"/>
      <c r="X60" s="296"/>
      <c r="Y60" s="296"/>
      <c r="Z60" s="282"/>
      <c r="AA60" s="282"/>
      <c r="AB60" s="282"/>
      <c r="AC60" s="282"/>
      <c r="AD60" s="282"/>
      <c r="AE60" s="282"/>
      <c r="AF60" s="282"/>
      <c r="AG60" s="293"/>
      <c r="AH60" s="293"/>
      <c r="AI60" s="293"/>
      <c r="AJ60" s="293"/>
      <c r="AK60" s="293"/>
      <c r="AL60" s="293"/>
      <c r="AM60" s="293"/>
      <c r="AN60" s="291"/>
      <c r="AO60" s="291"/>
      <c r="AP60" s="291"/>
      <c r="AQ60" s="291"/>
      <c r="AR60" s="291"/>
      <c r="AS60" s="291"/>
      <c r="AT60" s="292"/>
    </row>
    <row r="61" spans="1:46" ht="15" customHeight="1">
      <c r="A61" s="891" t="s">
        <v>232</v>
      </c>
      <c r="B61" s="1004"/>
      <c r="C61" s="945" t="s">
        <v>233</v>
      </c>
      <c r="D61" s="892"/>
      <c r="E61" s="892"/>
      <c r="F61" s="892"/>
      <c r="G61" s="892"/>
      <c r="H61" s="892"/>
      <c r="I61" s="892"/>
      <c r="J61" s="892"/>
      <c r="K61" s="892"/>
      <c r="L61" s="892"/>
      <c r="M61" s="892"/>
      <c r="N61" s="892"/>
      <c r="O61" s="892"/>
      <c r="P61" s="892"/>
      <c r="Q61" s="892"/>
      <c r="R61" s="892"/>
      <c r="S61" s="892"/>
      <c r="T61" s="892"/>
      <c r="U61" s="892"/>
      <c r="V61" s="892"/>
      <c r="W61" s="892"/>
      <c r="X61" s="892"/>
      <c r="Y61" s="892"/>
      <c r="Z61" s="892"/>
      <c r="AA61" s="892"/>
      <c r="AB61" s="892"/>
      <c r="AC61" s="892"/>
      <c r="AD61" s="892"/>
      <c r="AE61" s="892"/>
      <c r="AF61" s="892"/>
      <c r="AG61" s="892"/>
      <c r="AH61" s="892"/>
      <c r="AI61" s="892"/>
      <c r="AJ61" s="892"/>
      <c r="AK61" s="892"/>
      <c r="AL61" s="892"/>
      <c r="AM61" s="892"/>
      <c r="AN61" s="892"/>
      <c r="AO61" s="892"/>
      <c r="AP61" s="892"/>
      <c r="AQ61" s="892"/>
      <c r="AR61" s="892"/>
      <c r="AS61" s="892"/>
      <c r="AT61" s="946"/>
    </row>
    <row r="62" spans="1:46" ht="15" customHeight="1">
      <c r="A62" s="893"/>
      <c r="B62" s="892"/>
      <c r="C62" s="894" t="s">
        <v>191</v>
      </c>
      <c r="D62" s="895"/>
      <c r="E62" s="1005">
        <v>2006</v>
      </c>
      <c r="F62" s="1005"/>
      <c r="G62" s="1005"/>
      <c r="H62" s="1005"/>
      <c r="I62" s="1006">
        <v>3904</v>
      </c>
      <c r="J62" s="1007"/>
      <c r="K62" s="1008"/>
      <c r="L62" s="964"/>
      <c r="M62" s="965"/>
      <c r="N62" s="965"/>
      <c r="O62" s="965"/>
      <c r="P62" s="965"/>
      <c r="Q62" s="965"/>
      <c r="R62" s="966"/>
      <c r="S62" s="994"/>
      <c r="T62" s="995"/>
      <c r="U62" s="995"/>
      <c r="V62" s="995"/>
      <c r="W62" s="995"/>
      <c r="X62" s="995"/>
      <c r="Y62" s="996"/>
      <c r="Z62" s="912"/>
      <c r="AA62" s="913"/>
      <c r="AB62" s="913"/>
      <c r="AC62" s="913"/>
      <c r="AD62" s="913"/>
      <c r="AE62" s="913"/>
      <c r="AF62" s="963"/>
      <c r="AG62" s="912"/>
      <c r="AH62" s="913"/>
      <c r="AI62" s="913"/>
      <c r="AJ62" s="913"/>
      <c r="AK62" s="913"/>
      <c r="AL62" s="913"/>
      <c r="AM62" s="963"/>
      <c r="AN62" s="970"/>
      <c r="AO62" s="971"/>
      <c r="AP62" s="971"/>
      <c r="AQ62" s="971"/>
      <c r="AR62" s="971"/>
      <c r="AS62" s="971"/>
      <c r="AT62" s="972"/>
    </row>
    <row r="63" spans="1:46" ht="15" customHeight="1">
      <c r="A63" s="893"/>
      <c r="B63" s="892"/>
      <c r="C63" s="894" t="s">
        <v>193</v>
      </c>
      <c r="D63" s="895"/>
      <c r="E63" s="1005">
        <v>2007</v>
      </c>
      <c r="F63" s="1005"/>
      <c r="G63" s="1005"/>
      <c r="H63" s="1005"/>
      <c r="I63" s="1006">
        <v>3904</v>
      </c>
      <c r="J63" s="1007"/>
      <c r="K63" s="1008"/>
      <c r="L63" s="964"/>
      <c r="M63" s="965"/>
      <c r="N63" s="965"/>
      <c r="O63" s="965"/>
      <c r="P63" s="965"/>
      <c r="Q63" s="965"/>
      <c r="R63" s="966"/>
      <c r="S63" s="1009"/>
      <c r="T63" s="1010"/>
      <c r="U63" s="1010"/>
      <c r="V63" s="1010"/>
      <c r="W63" s="1010"/>
      <c r="X63" s="1010"/>
      <c r="Y63" s="1011"/>
      <c r="Z63" s="913"/>
      <c r="AA63" s="913"/>
      <c r="AB63" s="913"/>
      <c r="AC63" s="913"/>
      <c r="AD63" s="913"/>
      <c r="AE63" s="913"/>
      <c r="AF63" s="913"/>
      <c r="AG63" s="967"/>
      <c r="AH63" s="968"/>
      <c r="AI63" s="968"/>
      <c r="AJ63" s="968"/>
      <c r="AK63" s="968"/>
      <c r="AL63" s="968"/>
      <c r="AM63" s="969"/>
      <c r="AN63" s="973"/>
      <c r="AO63" s="974"/>
      <c r="AP63" s="974"/>
      <c r="AQ63" s="974"/>
      <c r="AR63" s="974"/>
      <c r="AS63" s="974"/>
      <c r="AT63" s="975"/>
    </row>
    <row r="64" spans="1:46" ht="15" customHeight="1">
      <c r="A64" s="893"/>
      <c r="B64" s="892"/>
      <c r="C64" s="894" t="s">
        <v>194</v>
      </c>
      <c r="D64" s="895"/>
      <c r="E64" s="899" t="s">
        <v>226</v>
      </c>
      <c r="F64" s="900"/>
      <c r="G64" s="900"/>
      <c r="H64" s="901"/>
      <c r="I64" s="1006">
        <v>3904</v>
      </c>
      <c r="J64" s="1007"/>
      <c r="K64" s="1008"/>
      <c r="L64" s="964"/>
      <c r="M64" s="965"/>
      <c r="N64" s="965"/>
      <c r="O64" s="965"/>
      <c r="P64" s="965"/>
      <c r="Q64" s="965"/>
      <c r="R64" s="966"/>
      <c r="S64" s="1009"/>
      <c r="T64" s="1010"/>
      <c r="U64" s="1010"/>
      <c r="V64" s="1010"/>
      <c r="W64" s="1010"/>
      <c r="X64" s="1010"/>
      <c r="Y64" s="1011"/>
      <c r="Z64" s="913"/>
      <c r="AA64" s="913"/>
      <c r="AB64" s="913"/>
      <c r="AC64" s="913"/>
      <c r="AD64" s="913"/>
      <c r="AE64" s="913"/>
      <c r="AF64" s="913"/>
      <c r="AG64" s="967"/>
      <c r="AH64" s="968"/>
      <c r="AI64" s="968"/>
      <c r="AJ64" s="968"/>
      <c r="AK64" s="968"/>
      <c r="AL64" s="968"/>
      <c r="AM64" s="969"/>
      <c r="AN64" s="973"/>
      <c r="AO64" s="974"/>
      <c r="AP64" s="974"/>
      <c r="AQ64" s="974"/>
      <c r="AR64" s="974"/>
      <c r="AS64" s="974"/>
      <c r="AT64" s="975"/>
    </row>
    <row r="65" spans="1:46" ht="15" customHeight="1">
      <c r="A65" s="1016" t="s">
        <v>0</v>
      </c>
      <c r="B65" s="1017"/>
      <c r="C65" s="1017"/>
      <c r="D65" s="1017"/>
      <c r="E65" s="1017"/>
      <c r="F65" s="1017"/>
      <c r="G65" s="1017"/>
      <c r="H65" s="1018"/>
      <c r="I65" s="1006">
        <v>262714</v>
      </c>
      <c r="J65" s="1007"/>
      <c r="K65" s="1008"/>
      <c r="L65" s="921"/>
      <c r="M65" s="922"/>
      <c r="N65" s="922"/>
      <c r="O65" s="922"/>
      <c r="P65" s="922"/>
      <c r="Q65" s="922"/>
      <c r="R65" s="922"/>
      <c r="S65" s="1009"/>
      <c r="T65" s="1010"/>
      <c r="U65" s="1010"/>
      <c r="V65" s="1010"/>
      <c r="W65" s="1010"/>
      <c r="X65" s="1010"/>
      <c r="Y65" s="1011"/>
      <c r="Z65" s="921"/>
      <c r="AA65" s="922"/>
      <c r="AB65" s="922"/>
      <c r="AC65" s="922"/>
      <c r="AD65" s="922"/>
      <c r="AE65" s="922"/>
      <c r="AF65" s="922"/>
      <c r="AG65" s="921"/>
      <c r="AH65" s="922"/>
      <c r="AI65" s="922"/>
      <c r="AJ65" s="922"/>
      <c r="AK65" s="922"/>
      <c r="AL65" s="922"/>
      <c r="AM65" s="922"/>
      <c r="AN65" s="921"/>
      <c r="AO65" s="922"/>
      <c r="AP65" s="922"/>
      <c r="AQ65" s="922"/>
      <c r="AR65" s="922"/>
      <c r="AS65" s="922"/>
      <c r="AT65" s="923"/>
    </row>
    <row r="66" spans="1:46" ht="6" customHeight="1">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3"/>
    </row>
    <row r="67" spans="1:46" ht="3.75" customHeight="1">
      <c r="A67" s="304"/>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6"/>
      <c r="AG67" s="305"/>
      <c r="AH67" s="305"/>
      <c r="AI67" s="305"/>
      <c r="AJ67" s="305"/>
      <c r="AK67" s="305"/>
      <c r="AL67" s="305"/>
      <c r="AM67" s="305"/>
      <c r="AN67" s="305"/>
      <c r="AO67" s="305"/>
      <c r="AP67" s="305"/>
      <c r="AQ67" s="305"/>
      <c r="AR67" s="305"/>
      <c r="AS67" s="305"/>
      <c r="AT67" s="307"/>
    </row>
    <row r="68" spans="1:54" ht="3.75" customHeight="1">
      <c r="A68" s="308"/>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9"/>
      <c r="AV68" s="310"/>
      <c r="AW68" s="310"/>
      <c r="AX68" s="310"/>
      <c r="AY68" s="310"/>
      <c r="AZ68" s="310"/>
      <c r="BA68" s="310"/>
      <c r="BB68" s="310"/>
    </row>
    <row r="69" spans="1:46" ht="12.75">
      <c r="A69" s="308"/>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5" t="s">
        <v>234</v>
      </c>
      <c r="AE69" s="306"/>
      <c r="AF69" s="306"/>
      <c r="AG69" s="306"/>
      <c r="AH69" s="281"/>
      <c r="AI69" s="281"/>
      <c r="AJ69" s="281"/>
      <c r="AK69" s="281"/>
      <c r="AL69" s="281"/>
      <c r="AM69" s="281"/>
      <c r="AN69" s="281"/>
      <c r="AO69" s="281"/>
      <c r="AP69" s="281"/>
      <c r="AQ69" s="281"/>
      <c r="AR69" s="281"/>
      <c r="AS69" s="281"/>
      <c r="AT69" s="311"/>
    </row>
    <row r="70" spans="1:54" ht="6" customHeight="1" thickBot="1">
      <c r="A70" s="273"/>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5"/>
      <c r="AV70" s="310"/>
      <c r="AW70" s="310"/>
      <c r="AX70" s="310"/>
      <c r="AY70" s="310"/>
      <c r="AZ70" s="310"/>
      <c r="BA70" s="310"/>
      <c r="BB70" s="310"/>
    </row>
    <row r="71" spans="1:46" ht="12.75">
      <c r="A71" s="1015"/>
      <c r="B71" s="1015"/>
      <c r="C71" s="1015"/>
      <c r="D71" s="1015"/>
      <c r="E71" s="1015"/>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row>
    <row r="73" ht="12.75" customHeight="1"/>
    <row r="74" ht="12.75" customHeight="1"/>
    <row r="75" ht="12.75" customHeight="1"/>
    <row r="76" ht="12.75" customHeight="1"/>
    <row r="77" ht="12.75" customHeight="1">
      <c r="D77" s="284"/>
    </row>
    <row r="78" ht="12.75" customHeight="1"/>
    <row r="79" ht="12.75" customHeight="1">
      <c r="D79" s="284"/>
    </row>
    <row r="80" ht="12.75" customHeight="1">
      <c r="D80" s="284"/>
    </row>
    <row r="81" ht="12.75" customHeight="1"/>
    <row r="82" ht="12.75" customHeight="1">
      <c r="D82" s="312"/>
    </row>
    <row r="83" ht="12.75" customHeight="1">
      <c r="D83" s="312"/>
    </row>
    <row r="84" ht="12.75" customHeight="1"/>
    <row r="85" ht="12.75" customHeight="1">
      <c r="D85" s="284"/>
    </row>
    <row r="86" ht="12.75" customHeight="1">
      <c r="D86" s="284"/>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sheetData>
  <sheetProtection/>
  <mergeCells count="294">
    <mergeCell ref="D4:K4"/>
    <mergeCell ref="AG4:AS4"/>
    <mergeCell ref="A71:AT71"/>
    <mergeCell ref="L65:R65"/>
    <mergeCell ref="Z65:AF65"/>
    <mergeCell ref="AG65:AM65"/>
    <mergeCell ref="AN65:AT65"/>
    <mergeCell ref="I65:K65"/>
    <mergeCell ref="A65:H65"/>
    <mergeCell ref="L64:R64"/>
    <mergeCell ref="Z64:AF64"/>
    <mergeCell ref="AG64:AM64"/>
    <mergeCell ref="AN64:AT64"/>
    <mergeCell ref="S62:Y65"/>
    <mergeCell ref="Z62:AF62"/>
    <mergeCell ref="AG62:AM62"/>
    <mergeCell ref="AN62:AT62"/>
    <mergeCell ref="AG63:AM63"/>
    <mergeCell ref="AN63:AT63"/>
    <mergeCell ref="L63:R63"/>
    <mergeCell ref="Z63:AF63"/>
    <mergeCell ref="I63:K63"/>
    <mergeCell ref="A64:B64"/>
    <mergeCell ref="C64:D64"/>
    <mergeCell ref="E64:H64"/>
    <mergeCell ref="I64:K64"/>
    <mergeCell ref="A63:B63"/>
    <mergeCell ref="C63:D63"/>
    <mergeCell ref="E63:H63"/>
    <mergeCell ref="L62:R62"/>
    <mergeCell ref="A62:B62"/>
    <mergeCell ref="C62:D62"/>
    <mergeCell ref="E62:H62"/>
    <mergeCell ref="I62:K62"/>
    <mergeCell ref="AG59:AM59"/>
    <mergeCell ref="AN59:AT59"/>
    <mergeCell ref="A61:B61"/>
    <mergeCell ref="C61:AT61"/>
    <mergeCell ref="A59:H59"/>
    <mergeCell ref="AG57:AM58"/>
    <mergeCell ref="AN57:AT58"/>
    <mergeCell ref="A58:B58"/>
    <mergeCell ref="C58:D58"/>
    <mergeCell ref="E58:H58"/>
    <mergeCell ref="I58:K58"/>
    <mergeCell ref="L58:R58"/>
    <mergeCell ref="I57:K57"/>
    <mergeCell ref="L57:R57"/>
    <mergeCell ref="S57:Y59"/>
    <mergeCell ref="Z57:AF58"/>
    <mergeCell ref="I59:K59"/>
    <mergeCell ref="L59:R59"/>
    <mergeCell ref="Z59:AF59"/>
    <mergeCell ref="AG54:AM54"/>
    <mergeCell ref="AN54:AT54"/>
    <mergeCell ref="A56:B56"/>
    <mergeCell ref="C56:AT56"/>
    <mergeCell ref="I54:K54"/>
    <mergeCell ref="L54:R54"/>
    <mergeCell ref="S54:Y54"/>
    <mergeCell ref="Z54:AF54"/>
    <mergeCell ref="A54:H54"/>
    <mergeCell ref="I53:K53"/>
    <mergeCell ref="L53:R53"/>
    <mergeCell ref="S53:Y53"/>
    <mergeCell ref="I52:K52"/>
    <mergeCell ref="L52:R52"/>
    <mergeCell ref="S52:Y52"/>
    <mergeCell ref="Z52:AF53"/>
    <mergeCell ref="AG49:AM49"/>
    <mergeCell ref="AN49:AT49"/>
    <mergeCell ref="AG52:AM53"/>
    <mergeCell ref="AN52:AT53"/>
    <mergeCell ref="A51:B51"/>
    <mergeCell ref="C51:AT51"/>
    <mergeCell ref="I49:K49"/>
    <mergeCell ref="L49:R49"/>
    <mergeCell ref="S49:Y49"/>
    <mergeCell ref="Z49:AF49"/>
    <mergeCell ref="A49:H49"/>
    <mergeCell ref="AN47:AT47"/>
    <mergeCell ref="A48:B48"/>
    <mergeCell ref="C48:D48"/>
    <mergeCell ref="E48:H48"/>
    <mergeCell ref="I48:K48"/>
    <mergeCell ref="L48:R48"/>
    <mergeCell ref="S48:Y48"/>
    <mergeCell ref="Z48:AF48"/>
    <mergeCell ref="AG48:AM48"/>
    <mergeCell ref="AN48:AT48"/>
    <mergeCell ref="L47:R47"/>
    <mergeCell ref="S47:Y47"/>
    <mergeCell ref="Z47:AF47"/>
    <mergeCell ref="AG47:AM47"/>
    <mergeCell ref="A47:B47"/>
    <mergeCell ref="C47:D47"/>
    <mergeCell ref="E47:H47"/>
    <mergeCell ref="I47:K47"/>
    <mergeCell ref="AN45:AT45"/>
    <mergeCell ref="A46:B46"/>
    <mergeCell ref="C46:D46"/>
    <mergeCell ref="E46:H46"/>
    <mergeCell ref="I46:K46"/>
    <mergeCell ref="L46:R46"/>
    <mergeCell ref="S46:Y46"/>
    <mergeCell ref="Z46:AF46"/>
    <mergeCell ref="AG46:AM46"/>
    <mergeCell ref="AN46:AT46"/>
    <mergeCell ref="L45:R45"/>
    <mergeCell ref="S45:Y45"/>
    <mergeCell ref="Z45:AF45"/>
    <mergeCell ref="AG45:AM45"/>
    <mergeCell ref="A45:B45"/>
    <mergeCell ref="C45:D45"/>
    <mergeCell ref="E45:H45"/>
    <mergeCell ref="I45:K45"/>
    <mergeCell ref="AN43:AT43"/>
    <mergeCell ref="A44:B44"/>
    <mergeCell ref="C44:D44"/>
    <mergeCell ref="E44:H44"/>
    <mergeCell ref="I44:K44"/>
    <mergeCell ref="L44:R44"/>
    <mergeCell ref="S44:Y44"/>
    <mergeCell ref="Z44:AF44"/>
    <mergeCell ref="AG44:AM44"/>
    <mergeCell ref="AN44:AT44"/>
    <mergeCell ref="L43:R43"/>
    <mergeCell ref="S43:Y43"/>
    <mergeCell ref="Z43:AF43"/>
    <mergeCell ref="AG43:AM43"/>
    <mergeCell ref="A43:B43"/>
    <mergeCell ref="C43:D43"/>
    <mergeCell ref="E43:H43"/>
    <mergeCell ref="I43:K43"/>
    <mergeCell ref="AN41:AT41"/>
    <mergeCell ref="A40:B40"/>
    <mergeCell ref="A42:B42"/>
    <mergeCell ref="C42:D42"/>
    <mergeCell ref="I42:K42"/>
    <mergeCell ref="L42:R42"/>
    <mergeCell ref="S42:Y42"/>
    <mergeCell ref="Z42:AF42"/>
    <mergeCell ref="AG42:AM42"/>
    <mergeCell ref="AN42:AT42"/>
    <mergeCell ref="A41:B41"/>
    <mergeCell ref="C41:D41"/>
    <mergeCell ref="I41:K41"/>
    <mergeCell ref="L41:R41"/>
    <mergeCell ref="L39:R39"/>
    <mergeCell ref="Z39:AF39"/>
    <mergeCell ref="AG39:AM39"/>
    <mergeCell ref="AN39:AT39"/>
    <mergeCell ref="L38:R38"/>
    <mergeCell ref="S38:Y41"/>
    <mergeCell ref="AN40:AT40"/>
    <mergeCell ref="Z41:AF41"/>
    <mergeCell ref="AG41:AM41"/>
    <mergeCell ref="A39:B39"/>
    <mergeCell ref="C39:D39"/>
    <mergeCell ref="I39:K39"/>
    <mergeCell ref="C40:D40"/>
    <mergeCell ref="I40:K40"/>
    <mergeCell ref="AG38:AM38"/>
    <mergeCell ref="L40:R40"/>
    <mergeCell ref="Z40:AF40"/>
    <mergeCell ref="AG40:AM40"/>
    <mergeCell ref="A38:B38"/>
    <mergeCell ref="C38:D38"/>
    <mergeCell ref="I38:K38"/>
    <mergeCell ref="Z38:AF38"/>
    <mergeCell ref="Z35:AF35"/>
    <mergeCell ref="AG35:AM35"/>
    <mergeCell ref="AN35:AT35"/>
    <mergeCell ref="AN38:AT38"/>
    <mergeCell ref="A37:B37"/>
    <mergeCell ref="C37:AT37"/>
    <mergeCell ref="A30:B35"/>
    <mergeCell ref="C30:H35"/>
    <mergeCell ref="I30:K35"/>
    <mergeCell ref="L35:R35"/>
    <mergeCell ref="S35:Y35"/>
    <mergeCell ref="Z30:AF34"/>
    <mergeCell ref="AG30:AM34"/>
    <mergeCell ref="AN30:AT34"/>
    <mergeCell ref="L33:R34"/>
    <mergeCell ref="S33:Y34"/>
    <mergeCell ref="L30:Y32"/>
    <mergeCell ref="A27:B27"/>
    <mergeCell ref="C27:D27"/>
    <mergeCell ref="E27:AJ28"/>
    <mergeCell ref="AN27:AT28"/>
    <mergeCell ref="A28:B28"/>
    <mergeCell ref="C28:D28"/>
    <mergeCell ref="AK27:AM28"/>
    <mergeCell ref="A25:B25"/>
    <mergeCell ref="C25:D25"/>
    <mergeCell ref="E25:AJ26"/>
    <mergeCell ref="AN25:AT26"/>
    <mergeCell ref="A26:B26"/>
    <mergeCell ref="C26:D26"/>
    <mergeCell ref="AK25:AM26"/>
    <mergeCell ref="AN24:AT24"/>
    <mergeCell ref="A23:B23"/>
    <mergeCell ref="C23:D23"/>
    <mergeCell ref="E23:AJ23"/>
    <mergeCell ref="AK23:AM23"/>
    <mergeCell ref="AN23:AT23"/>
    <mergeCell ref="A24:B24"/>
    <mergeCell ref="C24:D24"/>
    <mergeCell ref="E24:AJ24"/>
    <mergeCell ref="AK24:AM24"/>
    <mergeCell ref="A22:B22"/>
    <mergeCell ref="C22:D22"/>
    <mergeCell ref="E22:AJ22"/>
    <mergeCell ref="AK22:AM22"/>
    <mergeCell ref="E21:AJ21"/>
    <mergeCell ref="AK21:AM21"/>
    <mergeCell ref="A19:B19"/>
    <mergeCell ref="A20:B20"/>
    <mergeCell ref="C20:D20"/>
    <mergeCell ref="A21:B21"/>
    <mergeCell ref="C21:D21"/>
    <mergeCell ref="C19:D19"/>
    <mergeCell ref="AK19:AM20"/>
    <mergeCell ref="AN22:AT22"/>
    <mergeCell ref="AN19:AT20"/>
    <mergeCell ref="E17:AJ18"/>
    <mergeCell ref="AK17:AM18"/>
    <mergeCell ref="E19:AJ20"/>
    <mergeCell ref="AN21:AT21"/>
    <mergeCell ref="A18:B18"/>
    <mergeCell ref="C18:D18"/>
    <mergeCell ref="A17:B17"/>
    <mergeCell ref="C17:D17"/>
    <mergeCell ref="AN16:AT16"/>
    <mergeCell ref="A16:B16"/>
    <mergeCell ref="C16:D16"/>
    <mergeCell ref="E16:AJ16"/>
    <mergeCell ref="AK16:AM16"/>
    <mergeCell ref="AN17:AT18"/>
    <mergeCell ref="AN14:AT14"/>
    <mergeCell ref="A15:B15"/>
    <mergeCell ref="C15:D15"/>
    <mergeCell ref="E15:AJ15"/>
    <mergeCell ref="AK15:AM15"/>
    <mergeCell ref="AN15:AT15"/>
    <mergeCell ref="A14:B14"/>
    <mergeCell ref="C14:D14"/>
    <mergeCell ref="E14:AJ14"/>
    <mergeCell ref="AK14:AM14"/>
    <mergeCell ref="AN13:AT13"/>
    <mergeCell ref="A13:B13"/>
    <mergeCell ref="C13:D13"/>
    <mergeCell ref="E13:AJ13"/>
    <mergeCell ref="AK13:AM13"/>
    <mergeCell ref="A11:B11"/>
    <mergeCell ref="C11:D11"/>
    <mergeCell ref="E11:AJ12"/>
    <mergeCell ref="AN11:AT12"/>
    <mergeCell ref="A12:B12"/>
    <mergeCell ref="C12:D12"/>
    <mergeCell ref="A10:B10"/>
    <mergeCell ref="C10:D10"/>
    <mergeCell ref="E10:AJ10"/>
    <mergeCell ref="AK10:AM10"/>
    <mergeCell ref="A9:B9"/>
    <mergeCell ref="C9:D9"/>
    <mergeCell ref="A8:B8"/>
    <mergeCell ref="C8:D8"/>
    <mergeCell ref="C7:D7"/>
    <mergeCell ref="E7:AJ7"/>
    <mergeCell ref="AK7:AM7"/>
    <mergeCell ref="AN10:AT10"/>
    <mergeCell ref="AN8:AT9"/>
    <mergeCell ref="E8:AJ9"/>
    <mergeCell ref="A52:B52"/>
    <mergeCell ref="C52:D52"/>
    <mergeCell ref="E52:H52"/>
    <mergeCell ref="A57:B57"/>
    <mergeCell ref="C57:D57"/>
    <mergeCell ref="E57:H57"/>
    <mergeCell ref="A53:B53"/>
    <mergeCell ref="C53:D53"/>
    <mergeCell ref="E53:H53"/>
    <mergeCell ref="AL1:AT1"/>
    <mergeCell ref="J1:AK2"/>
    <mergeCell ref="AK11:AM12"/>
    <mergeCell ref="AK8:AM9"/>
    <mergeCell ref="AL2:AT2"/>
    <mergeCell ref="A6:AJ6"/>
    <mergeCell ref="AK6:AM6"/>
    <mergeCell ref="AN6:AT6"/>
    <mergeCell ref="AN7:AT7"/>
    <mergeCell ref="A7:B7"/>
  </mergeCells>
  <printOptions/>
  <pageMargins left="0.11811023622047245" right="0.11811023622047245" top="0.3937007874015748" bottom="0.349375" header="0" footer="0"/>
  <pageSetup horizontalDpi="600" verticalDpi="600" orientation="portrait" paperSize="5" scale="78" r:id="rId2"/>
  <headerFooter alignWithMargins="0">
    <oddFooter>&amp;CFor Assistance and Availability: Call at. 0300-6789992, 0321-7302600 or E-mail: imran@imranghazi.com</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1:AT77"/>
  <sheetViews>
    <sheetView view="pageLayout" zoomScaleSheetLayoutView="100" workbookViewId="0" topLeftCell="A46">
      <selection activeCell="AD71" sqref="AD71"/>
    </sheetView>
  </sheetViews>
  <sheetFormatPr defaultColWidth="2.28125" defaultRowHeight="12.75"/>
  <cols>
    <col min="1" max="39" width="2.28125" style="238" customWidth="1"/>
    <col min="40" max="40" width="7.7109375" style="238" customWidth="1"/>
    <col min="41" max="16384" width="2.28125" style="238" customWidth="1"/>
  </cols>
  <sheetData>
    <row r="1" spans="1:46" s="216" customFormat="1" ht="21" customHeight="1">
      <c r="A1" s="266"/>
      <c r="B1" s="215"/>
      <c r="C1" s="215"/>
      <c r="D1" s="215"/>
      <c r="E1" s="215"/>
      <c r="G1" s="217"/>
      <c r="H1" s="217"/>
      <c r="I1" s="217"/>
      <c r="J1" s="854" t="s">
        <v>320</v>
      </c>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095"/>
      <c r="AN1" s="1092" t="s">
        <v>145</v>
      </c>
      <c r="AO1" s="1093"/>
      <c r="AP1" s="1093"/>
      <c r="AQ1" s="1093"/>
      <c r="AR1" s="1093"/>
      <c r="AS1" s="1093"/>
      <c r="AT1" s="1094"/>
    </row>
    <row r="2" spans="1:46" s="219" customFormat="1" ht="14.25" customHeight="1" thickBot="1">
      <c r="A2" s="267"/>
      <c r="B2" s="221"/>
      <c r="C2" s="221"/>
      <c r="D2" s="221"/>
      <c r="E2" s="221"/>
      <c r="F2" s="222"/>
      <c r="G2" s="222"/>
      <c r="H2" s="222"/>
      <c r="I2" s="222"/>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7"/>
      <c r="AN2" s="1089" t="s">
        <v>235</v>
      </c>
      <c r="AO2" s="1090"/>
      <c r="AP2" s="1090"/>
      <c r="AQ2" s="1090"/>
      <c r="AR2" s="1090"/>
      <c r="AS2" s="1090"/>
      <c r="AT2" s="1091"/>
    </row>
    <row r="3" spans="1:46" s="219" customFormat="1" ht="3" customHeight="1" thickBot="1">
      <c r="A3" s="266"/>
      <c r="B3" s="215"/>
      <c r="C3" s="215"/>
      <c r="D3" s="215"/>
      <c r="E3" s="215"/>
      <c r="F3" s="217"/>
      <c r="G3" s="217"/>
      <c r="H3" s="217"/>
      <c r="I3" s="217"/>
      <c r="J3" s="225"/>
      <c r="K3" s="225"/>
      <c r="L3" s="225"/>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366"/>
      <c r="AO3" s="366"/>
      <c r="AP3" s="366"/>
      <c r="AQ3" s="366"/>
      <c r="AR3" s="366"/>
      <c r="AS3" s="366"/>
      <c r="AT3" s="367"/>
    </row>
    <row r="4" spans="1:46" ht="13.5" customHeight="1" thickBot="1">
      <c r="A4" s="1101" t="s">
        <v>147</v>
      </c>
      <c r="B4" s="1102"/>
      <c r="C4" s="1102"/>
      <c r="D4" s="213"/>
      <c r="E4" s="1096"/>
      <c r="F4" s="1097"/>
      <c r="G4" s="1097"/>
      <c r="H4" s="1097"/>
      <c r="I4" s="1097"/>
      <c r="J4" s="1097"/>
      <c r="K4" s="1097"/>
      <c r="L4" s="1098"/>
      <c r="M4" s="213"/>
      <c r="N4" s="213"/>
      <c r="O4" s="213"/>
      <c r="P4" s="213"/>
      <c r="Q4" s="213"/>
      <c r="R4" s="213"/>
      <c r="S4" s="213"/>
      <c r="T4" s="213"/>
      <c r="U4" s="213"/>
      <c r="V4" s="213"/>
      <c r="W4" s="213"/>
      <c r="X4" s="213"/>
      <c r="Y4" s="213"/>
      <c r="Z4" s="862" t="s">
        <v>148</v>
      </c>
      <c r="AA4" s="862"/>
      <c r="AB4" s="862"/>
      <c r="AC4" s="862"/>
      <c r="AD4" s="862"/>
      <c r="AE4" s="862"/>
      <c r="AF4" s="862"/>
      <c r="AG4" s="859"/>
      <c r="AH4" s="860"/>
      <c r="AI4" s="860"/>
      <c r="AJ4" s="860"/>
      <c r="AK4" s="860"/>
      <c r="AL4" s="860"/>
      <c r="AM4" s="860"/>
      <c r="AN4" s="860"/>
      <c r="AO4" s="860"/>
      <c r="AP4" s="860"/>
      <c r="AQ4" s="860"/>
      <c r="AR4" s="860"/>
      <c r="AS4" s="860"/>
      <c r="AT4" s="861"/>
    </row>
    <row r="5" spans="1:46" ht="2.25" customHeight="1">
      <c r="A5" s="234"/>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37"/>
    </row>
    <row r="6" spans="1:46" ht="1.5" customHeight="1" hidden="1">
      <c r="A6" s="1103"/>
      <c r="B6" s="1081"/>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104"/>
    </row>
    <row r="7" spans="1:46" ht="15" customHeight="1">
      <c r="A7" s="1105" t="s">
        <v>189</v>
      </c>
      <c r="B7" s="1106"/>
      <c r="C7" s="1106"/>
      <c r="D7" s="1106"/>
      <c r="E7" s="1106"/>
      <c r="F7" s="1106"/>
      <c r="G7" s="1106"/>
      <c r="H7" s="1106"/>
      <c r="I7" s="1106"/>
      <c r="J7" s="1106"/>
      <c r="K7" s="1106"/>
      <c r="L7" s="1106"/>
      <c r="M7" s="1106"/>
      <c r="N7" s="1106"/>
      <c r="O7" s="1106"/>
      <c r="P7" s="1106"/>
      <c r="Q7" s="1106"/>
      <c r="R7" s="1106"/>
      <c r="S7" s="1106"/>
      <c r="T7" s="1106"/>
      <c r="U7" s="1106"/>
      <c r="V7" s="1106"/>
      <c r="W7" s="1106"/>
      <c r="X7" s="1106"/>
      <c r="Y7" s="1106"/>
      <c r="Z7" s="1106"/>
      <c r="AA7" s="1106"/>
      <c r="AB7" s="1106"/>
      <c r="AC7" s="1106"/>
      <c r="AD7" s="1106"/>
      <c r="AE7" s="1106"/>
      <c r="AF7" s="1106"/>
      <c r="AG7" s="1106"/>
      <c r="AH7" s="1106"/>
      <c r="AI7" s="1106"/>
      <c r="AJ7" s="1107"/>
      <c r="AK7" s="1108" t="s">
        <v>12</v>
      </c>
      <c r="AL7" s="1109"/>
      <c r="AM7" s="1110"/>
      <c r="AN7" s="1111" t="s">
        <v>236</v>
      </c>
      <c r="AO7" s="1112"/>
      <c r="AP7" s="1112"/>
      <c r="AQ7" s="1112"/>
      <c r="AR7" s="1112"/>
      <c r="AS7" s="1112"/>
      <c r="AT7" s="1113"/>
    </row>
    <row r="8" spans="1:46" ht="11.25" customHeight="1">
      <c r="A8" s="1116" t="s">
        <v>237</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17"/>
      <c r="AJ8" s="1117"/>
      <c r="AK8" s="1117"/>
      <c r="AL8" s="1117"/>
      <c r="AM8" s="1117"/>
      <c r="AN8" s="1117"/>
      <c r="AO8" s="1117"/>
      <c r="AP8" s="1117"/>
      <c r="AQ8" s="1117"/>
      <c r="AR8" s="1117"/>
      <c r="AS8" s="1117"/>
      <c r="AT8" s="1118"/>
    </row>
    <row r="9" spans="1:46" ht="15" customHeight="1">
      <c r="A9" s="1049" t="s">
        <v>185</v>
      </c>
      <c r="B9" s="1081"/>
      <c r="C9" s="1077" t="s">
        <v>238</v>
      </c>
      <c r="D9" s="1077"/>
      <c r="E9" s="1077"/>
      <c r="F9" s="1077"/>
      <c r="G9" s="1077"/>
      <c r="H9" s="1077"/>
      <c r="I9" s="1077"/>
      <c r="J9" s="1077"/>
      <c r="K9" s="1077"/>
      <c r="L9" s="1099" t="s">
        <v>239</v>
      </c>
      <c r="M9" s="1058"/>
      <c r="N9" s="1058"/>
      <c r="O9" s="1100"/>
      <c r="P9" s="1114"/>
      <c r="Q9" s="625"/>
      <c r="R9" s="625"/>
      <c r="S9" s="625"/>
      <c r="T9" s="625"/>
      <c r="U9" s="625"/>
      <c r="V9" s="625"/>
      <c r="W9" s="1115"/>
      <c r="X9" s="1052" t="s">
        <v>240</v>
      </c>
      <c r="Y9" s="1085"/>
      <c r="Z9" s="1085"/>
      <c r="AA9" s="1085"/>
      <c r="AB9" s="1085"/>
      <c r="AC9" s="1085"/>
      <c r="AD9" s="1085"/>
      <c r="AE9" s="1085"/>
      <c r="AF9" s="1085"/>
      <c r="AG9" s="1085"/>
      <c r="AH9" s="1086"/>
      <c r="AI9" s="1063">
        <f>IF(+AN9&lt;&gt;0,"ü","")</f>
      </c>
      <c r="AJ9" s="1064"/>
      <c r="AK9" s="1036">
        <v>94611</v>
      </c>
      <c r="AL9" s="1024"/>
      <c r="AM9" s="1025"/>
      <c r="AN9" s="1020"/>
      <c r="AO9" s="1021"/>
      <c r="AP9" s="1021"/>
      <c r="AQ9" s="1021"/>
      <c r="AR9" s="1021"/>
      <c r="AS9" s="1021"/>
      <c r="AT9" s="1022"/>
    </row>
    <row r="10" spans="1:46" ht="15" customHeight="1">
      <c r="A10" s="1049" t="s">
        <v>186</v>
      </c>
      <c r="B10" s="1081"/>
      <c r="C10" s="1077" t="s">
        <v>241</v>
      </c>
      <c r="D10" s="1077"/>
      <c r="E10" s="1077"/>
      <c r="F10" s="1077"/>
      <c r="G10" s="1077"/>
      <c r="H10" s="1077"/>
      <c r="I10" s="1077"/>
      <c r="J10" s="1077"/>
      <c r="K10" s="1077"/>
      <c r="L10" s="1099" t="s">
        <v>239</v>
      </c>
      <c r="M10" s="1058"/>
      <c r="N10" s="1058"/>
      <c r="O10" s="1100"/>
      <c r="P10" s="1114"/>
      <c r="Q10" s="625"/>
      <c r="R10" s="625"/>
      <c r="S10" s="625"/>
      <c r="T10" s="625"/>
      <c r="U10" s="625"/>
      <c r="V10" s="625"/>
      <c r="W10" s="1115"/>
      <c r="X10" s="1052" t="s">
        <v>240</v>
      </c>
      <c r="Y10" s="1119"/>
      <c r="Z10" s="1119"/>
      <c r="AA10" s="1119"/>
      <c r="AB10" s="1119"/>
      <c r="AC10" s="1119"/>
      <c r="AD10" s="1119"/>
      <c r="AE10" s="1119"/>
      <c r="AF10" s="1119"/>
      <c r="AG10" s="1119"/>
      <c r="AH10" s="1120"/>
      <c r="AI10" s="1063">
        <f>IF(+AN10&lt;&gt;0,"ü","")</f>
      </c>
      <c r="AJ10" s="1064"/>
      <c r="AK10" s="1036">
        <v>94612</v>
      </c>
      <c r="AL10" s="1024"/>
      <c r="AM10" s="1025"/>
      <c r="AN10" s="1020"/>
      <c r="AO10" s="1021"/>
      <c r="AP10" s="1021"/>
      <c r="AQ10" s="1021"/>
      <c r="AR10" s="1021"/>
      <c r="AS10" s="1021"/>
      <c r="AT10" s="1022"/>
    </row>
    <row r="11" spans="1:46" ht="15" customHeight="1">
      <c r="A11" s="1049" t="s">
        <v>187</v>
      </c>
      <c r="B11" s="1081"/>
      <c r="C11" s="1077" t="s">
        <v>242</v>
      </c>
      <c r="D11" s="1077"/>
      <c r="E11" s="1077"/>
      <c r="F11" s="1077"/>
      <c r="G11" s="1077"/>
      <c r="H11" s="1077"/>
      <c r="I11" s="1077"/>
      <c r="J11" s="1077"/>
      <c r="K11" s="1077"/>
      <c r="L11" s="1099" t="s">
        <v>239</v>
      </c>
      <c r="M11" s="1058"/>
      <c r="N11" s="1058"/>
      <c r="O11" s="1100"/>
      <c r="P11" s="1114"/>
      <c r="Q11" s="625"/>
      <c r="R11" s="625"/>
      <c r="S11" s="625"/>
      <c r="T11" s="625"/>
      <c r="U11" s="625"/>
      <c r="V11" s="625"/>
      <c r="W11" s="1115"/>
      <c r="X11" s="1052" t="s">
        <v>240</v>
      </c>
      <c r="Y11" s="1119"/>
      <c r="Z11" s="1119"/>
      <c r="AA11" s="1119"/>
      <c r="AB11" s="1119"/>
      <c r="AC11" s="1119"/>
      <c r="AD11" s="1119"/>
      <c r="AE11" s="1119"/>
      <c r="AF11" s="1119"/>
      <c r="AG11" s="1119"/>
      <c r="AH11" s="1120"/>
      <c r="AI11" s="1063">
        <f>IF(+AN11&lt;&gt;0,"ü","")</f>
      </c>
      <c r="AJ11" s="1064"/>
      <c r="AK11" s="1036">
        <v>94613</v>
      </c>
      <c r="AL11" s="1024"/>
      <c r="AM11" s="1025"/>
      <c r="AN11" s="1020"/>
      <c r="AO11" s="1021"/>
      <c r="AP11" s="1021"/>
      <c r="AQ11" s="1021"/>
      <c r="AR11" s="1021"/>
      <c r="AS11" s="1021"/>
      <c r="AT11" s="1022"/>
    </row>
    <row r="12" spans="1:46" ht="15" customHeight="1">
      <c r="A12" s="1049" t="s">
        <v>215</v>
      </c>
      <c r="B12" s="1081"/>
      <c r="C12" s="1077" t="s">
        <v>243</v>
      </c>
      <c r="D12" s="1077"/>
      <c r="E12" s="1077"/>
      <c r="F12" s="1077"/>
      <c r="G12" s="1077"/>
      <c r="H12" s="1077"/>
      <c r="I12" s="1077"/>
      <c r="J12" s="1077"/>
      <c r="K12" s="1077"/>
      <c r="L12" s="1099" t="s">
        <v>239</v>
      </c>
      <c r="M12" s="1058"/>
      <c r="N12" s="1058"/>
      <c r="O12" s="1100"/>
      <c r="P12" s="1114"/>
      <c r="Q12" s="625"/>
      <c r="R12" s="625"/>
      <c r="S12" s="625"/>
      <c r="T12" s="625"/>
      <c r="U12" s="625"/>
      <c r="V12" s="625"/>
      <c r="W12" s="1115"/>
      <c r="X12" s="1052" t="s">
        <v>240</v>
      </c>
      <c r="Y12" s="1119"/>
      <c r="Z12" s="1119"/>
      <c r="AA12" s="1119"/>
      <c r="AB12" s="1119"/>
      <c r="AC12" s="1119"/>
      <c r="AD12" s="1119"/>
      <c r="AE12" s="1119"/>
      <c r="AF12" s="1119"/>
      <c r="AG12" s="1119"/>
      <c r="AH12" s="1120"/>
      <c r="AI12" s="1063">
        <f>IF(+AN12&lt;&gt;0,"ü","")</f>
      </c>
      <c r="AJ12" s="1064"/>
      <c r="AK12" s="1036">
        <v>94614</v>
      </c>
      <c r="AL12" s="1024"/>
      <c r="AM12" s="1025"/>
      <c r="AN12" s="1020"/>
      <c r="AO12" s="1021"/>
      <c r="AP12" s="1021"/>
      <c r="AQ12" s="1021"/>
      <c r="AR12" s="1021"/>
      <c r="AS12" s="1021"/>
      <c r="AT12" s="1022"/>
    </row>
    <row r="13" spans="1:46" ht="12" customHeight="1">
      <c r="A13" s="1049" t="s">
        <v>227</v>
      </c>
      <c r="B13" s="1081"/>
      <c r="C13" s="1058" t="s">
        <v>244</v>
      </c>
      <c r="D13" s="1081"/>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1121"/>
      <c r="AK13" s="1036">
        <v>9461</v>
      </c>
      <c r="AL13" s="1024"/>
      <c r="AM13" s="1025"/>
      <c r="AN13" s="1020"/>
      <c r="AO13" s="1021"/>
      <c r="AP13" s="1021"/>
      <c r="AQ13" s="1021"/>
      <c r="AR13" s="1021"/>
      <c r="AS13" s="1021"/>
      <c r="AT13" s="1022"/>
    </row>
    <row r="14" spans="1:46" ht="1.5" customHeight="1">
      <c r="A14" s="319"/>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320"/>
    </row>
    <row r="15" spans="1:46" ht="12" customHeight="1">
      <c r="A15" s="1116" t="s">
        <v>245</v>
      </c>
      <c r="B15" s="1117"/>
      <c r="C15" s="1117"/>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7"/>
      <c r="Z15" s="1117"/>
      <c r="AA15" s="1117"/>
      <c r="AB15" s="1117"/>
      <c r="AC15" s="1117"/>
      <c r="AD15" s="1117"/>
      <c r="AE15" s="1117"/>
      <c r="AF15" s="1117"/>
      <c r="AG15" s="1117"/>
      <c r="AH15" s="1117"/>
      <c r="AI15" s="1117"/>
      <c r="AJ15" s="1117"/>
      <c r="AK15" s="1117"/>
      <c r="AL15" s="1117"/>
      <c r="AM15" s="1129"/>
      <c r="AN15" s="1123" t="s">
        <v>246</v>
      </c>
      <c r="AO15" s="1124"/>
      <c r="AP15" s="1124"/>
      <c r="AQ15" s="1124"/>
      <c r="AR15" s="1124"/>
      <c r="AS15" s="1124"/>
      <c r="AT15" s="1125"/>
    </row>
    <row r="16" spans="1:46" ht="12" customHeight="1">
      <c r="A16" s="1116" t="s">
        <v>247</v>
      </c>
      <c r="B16" s="1117"/>
      <c r="C16" s="1117"/>
      <c r="D16" s="1117"/>
      <c r="E16" s="1117"/>
      <c r="F16" s="1117"/>
      <c r="G16" s="1117"/>
      <c r="H16" s="1117"/>
      <c r="I16" s="1117"/>
      <c r="J16" s="1117"/>
      <c r="K16" s="1117"/>
      <c r="L16" s="1117"/>
      <c r="M16" s="1117"/>
      <c r="N16" s="1117"/>
      <c r="O16" s="1117"/>
      <c r="P16" s="1117"/>
      <c r="Q16" s="1117"/>
      <c r="R16" s="1117"/>
      <c r="S16" s="1117"/>
      <c r="T16" s="1117"/>
      <c r="U16" s="1117"/>
      <c r="V16" s="1117"/>
      <c r="W16" s="1117"/>
      <c r="X16" s="1117"/>
      <c r="Y16" s="1117"/>
      <c r="Z16" s="1117"/>
      <c r="AA16" s="1117"/>
      <c r="AB16" s="1117"/>
      <c r="AC16" s="1117"/>
      <c r="AD16" s="1117"/>
      <c r="AE16" s="1117"/>
      <c r="AF16" s="1117"/>
      <c r="AG16" s="1117"/>
      <c r="AH16" s="1117"/>
      <c r="AI16" s="1117"/>
      <c r="AJ16" s="1117"/>
      <c r="AK16" s="1117"/>
      <c r="AL16" s="1117"/>
      <c r="AM16" s="1129"/>
      <c r="AN16" s="1126"/>
      <c r="AO16" s="1127"/>
      <c r="AP16" s="1127"/>
      <c r="AQ16" s="1127"/>
      <c r="AR16" s="1127"/>
      <c r="AS16" s="1127"/>
      <c r="AT16" s="1128"/>
    </row>
    <row r="17" spans="1:46" ht="15" customHeight="1">
      <c r="A17" s="1049" t="s">
        <v>230</v>
      </c>
      <c r="B17" s="1081"/>
      <c r="C17" s="1077" t="s">
        <v>248</v>
      </c>
      <c r="D17" s="1077"/>
      <c r="E17" s="1077"/>
      <c r="F17" s="1077"/>
      <c r="G17" s="1077"/>
      <c r="H17" s="1077"/>
      <c r="I17" s="1077"/>
      <c r="J17" s="1077"/>
      <c r="K17" s="1077"/>
      <c r="L17" s="1077"/>
      <c r="M17" s="1077"/>
      <c r="N17" s="1077"/>
      <c r="O17" s="1077"/>
      <c r="P17" s="1077"/>
      <c r="Q17" s="1077"/>
      <c r="R17" s="1077"/>
      <c r="S17" s="1077"/>
      <c r="T17" s="1077"/>
      <c r="U17" s="1077"/>
      <c r="V17" s="1077"/>
      <c r="W17" s="1077"/>
      <c r="X17" s="1052" t="s">
        <v>240</v>
      </c>
      <c r="Y17" s="1119"/>
      <c r="Z17" s="1119"/>
      <c r="AA17" s="1119"/>
      <c r="AB17" s="1119"/>
      <c r="AC17" s="1119"/>
      <c r="AD17" s="1119"/>
      <c r="AE17" s="1119"/>
      <c r="AF17" s="1119"/>
      <c r="AG17" s="1119"/>
      <c r="AH17" s="1120"/>
      <c r="AI17" s="1055">
        <f>IF(+AN17&lt;&gt;0,"ü","")</f>
      </c>
      <c r="AJ17" s="1056"/>
      <c r="AK17" s="1026">
        <v>94019</v>
      </c>
      <c r="AL17" s="1024"/>
      <c r="AM17" s="1025"/>
      <c r="AN17" s="1020"/>
      <c r="AO17" s="1021"/>
      <c r="AP17" s="1021"/>
      <c r="AQ17" s="1021"/>
      <c r="AR17" s="1021"/>
      <c r="AS17" s="1021"/>
      <c r="AT17" s="1022"/>
    </row>
    <row r="18" spans="1:46" ht="15" customHeight="1">
      <c r="A18" s="1049" t="s">
        <v>232</v>
      </c>
      <c r="B18" s="1081"/>
      <c r="C18" s="1077" t="s">
        <v>249</v>
      </c>
      <c r="D18" s="1077"/>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7"/>
      <c r="AA18" s="1077"/>
      <c r="AB18" s="1077"/>
      <c r="AC18" s="1077"/>
      <c r="AD18" s="1077"/>
      <c r="AE18" s="1077"/>
      <c r="AF18" s="1077"/>
      <c r="AG18" s="1077"/>
      <c r="AH18" s="1077"/>
      <c r="AI18" s="1077"/>
      <c r="AJ18" s="1078"/>
      <c r="AK18" s="1122">
        <v>94039</v>
      </c>
      <c r="AL18" s="1038"/>
      <c r="AM18" s="1039"/>
      <c r="AN18" s="1020"/>
      <c r="AO18" s="1021"/>
      <c r="AP18" s="1021"/>
      <c r="AQ18" s="1021"/>
      <c r="AR18" s="1021"/>
      <c r="AS18" s="1021"/>
      <c r="AT18" s="1022"/>
    </row>
    <row r="19" spans="1:46" ht="15" customHeight="1">
      <c r="A19" s="1049" t="s">
        <v>250</v>
      </c>
      <c r="B19" s="1081"/>
      <c r="C19" s="1077" t="s">
        <v>251</v>
      </c>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8"/>
      <c r="AK19" s="1122">
        <v>94029</v>
      </c>
      <c r="AL19" s="1038"/>
      <c r="AM19" s="1039"/>
      <c r="AN19" s="1020"/>
      <c r="AO19" s="1021"/>
      <c r="AP19" s="1021"/>
      <c r="AQ19" s="1021"/>
      <c r="AR19" s="1021"/>
      <c r="AS19" s="1021"/>
      <c r="AT19" s="1022"/>
    </row>
    <row r="20" spans="1:46" ht="12" customHeight="1">
      <c r="A20" s="1049" t="s">
        <v>252</v>
      </c>
      <c r="B20" s="1081"/>
      <c r="C20" s="1077" t="s">
        <v>253</v>
      </c>
      <c r="D20" s="1077"/>
      <c r="E20" s="1077"/>
      <c r="F20" s="1077"/>
      <c r="G20" s="1077"/>
      <c r="H20" s="1077"/>
      <c r="I20" s="1077"/>
      <c r="J20" s="1077"/>
      <c r="K20" s="1077"/>
      <c r="L20" s="1077"/>
      <c r="M20" s="1077"/>
      <c r="N20" s="1077"/>
      <c r="O20" s="1077"/>
      <c r="P20" s="1077"/>
      <c r="Q20" s="1077"/>
      <c r="R20" s="1077"/>
      <c r="S20" s="1077"/>
      <c r="T20" s="1077"/>
      <c r="U20" s="1077"/>
      <c r="V20" s="1077"/>
      <c r="W20" s="1077"/>
      <c r="X20" s="1052" t="s">
        <v>240</v>
      </c>
      <c r="Y20" s="1119"/>
      <c r="Z20" s="1119"/>
      <c r="AA20" s="1119"/>
      <c r="AB20" s="1119"/>
      <c r="AC20" s="1119"/>
      <c r="AD20" s="1119"/>
      <c r="AE20" s="1119"/>
      <c r="AF20" s="1119"/>
      <c r="AG20" s="1119"/>
      <c r="AH20" s="1120"/>
      <c r="AI20" s="1055">
        <f>IF(SUM(AN22:AN24)&lt;&gt;0,"ü","")</f>
      </c>
      <c r="AJ20" s="1056"/>
      <c r="AK20" s="1046">
        <v>94049</v>
      </c>
      <c r="AL20" s="1047"/>
      <c r="AM20" s="1048"/>
      <c r="AN20" s="1040"/>
      <c r="AO20" s="1041"/>
      <c r="AP20" s="1041"/>
      <c r="AQ20" s="1041"/>
      <c r="AR20" s="1041"/>
      <c r="AS20" s="1041"/>
      <c r="AT20" s="1042"/>
    </row>
    <row r="21" spans="1:46" ht="10.5" customHeight="1">
      <c r="A21" s="1130"/>
      <c r="B21" s="1080"/>
      <c r="C21" s="1131" t="s">
        <v>254</v>
      </c>
      <c r="D21" s="1132"/>
      <c r="E21" s="1132"/>
      <c r="F21" s="1132"/>
      <c r="G21" s="1132"/>
      <c r="H21" s="1132"/>
      <c r="I21" s="1132"/>
      <c r="J21" s="1133"/>
      <c r="K21" s="1027" t="s">
        <v>4</v>
      </c>
      <c r="L21" s="1028"/>
      <c r="M21" s="1028"/>
      <c r="N21" s="1028"/>
      <c r="O21" s="1028"/>
      <c r="P21" s="1028"/>
      <c r="Q21" s="1028"/>
      <c r="R21" s="1029"/>
      <c r="S21" s="1134" t="s">
        <v>255</v>
      </c>
      <c r="T21" s="1135"/>
      <c r="U21" s="1135"/>
      <c r="V21" s="1135"/>
      <c r="W21" s="1135"/>
      <c r="X21" s="1135"/>
      <c r="Y21" s="1135"/>
      <c r="Z21" s="1135"/>
      <c r="AA21" s="1135"/>
      <c r="AB21" s="1135"/>
      <c r="AC21" s="1135"/>
      <c r="AD21" s="1135"/>
      <c r="AE21" s="1135"/>
      <c r="AF21" s="1136"/>
      <c r="AG21" s="1027" t="s">
        <v>256</v>
      </c>
      <c r="AH21" s="1028"/>
      <c r="AI21" s="1028"/>
      <c r="AJ21" s="1029"/>
      <c r="AK21" s="372"/>
      <c r="AL21" s="373"/>
      <c r="AM21" s="374"/>
      <c r="AN21" s="1043"/>
      <c r="AO21" s="1044"/>
      <c r="AP21" s="1044"/>
      <c r="AQ21" s="1044"/>
      <c r="AR21" s="1044"/>
      <c r="AS21" s="1044"/>
      <c r="AT21" s="1045"/>
    </row>
    <row r="22" spans="1:46" ht="15" customHeight="1">
      <c r="A22" s="1069"/>
      <c r="B22" s="1137"/>
      <c r="C22" s="1138"/>
      <c r="D22" s="1139"/>
      <c r="E22" s="1139"/>
      <c r="F22" s="1139"/>
      <c r="G22" s="1139"/>
      <c r="H22" s="1139"/>
      <c r="I22" s="1139"/>
      <c r="J22" s="1140"/>
      <c r="K22" s="1138"/>
      <c r="L22" s="1139"/>
      <c r="M22" s="1139"/>
      <c r="N22" s="1139"/>
      <c r="O22" s="1139"/>
      <c r="P22" s="1139"/>
      <c r="Q22" s="1139"/>
      <c r="R22" s="1140"/>
      <c r="S22" s="1138"/>
      <c r="T22" s="1139"/>
      <c r="U22" s="1139"/>
      <c r="V22" s="1139"/>
      <c r="W22" s="1139"/>
      <c r="X22" s="1139"/>
      <c r="Y22" s="1139"/>
      <c r="Z22" s="1139"/>
      <c r="AA22" s="1139"/>
      <c r="AB22" s="1139"/>
      <c r="AC22" s="1139"/>
      <c r="AD22" s="1139"/>
      <c r="AE22" s="1139"/>
      <c r="AF22" s="1140"/>
      <c r="AG22" s="1141"/>
      <c r="AH22" s="1142"/>
      <c r="AI22" s="1142"/>
      <c r="AJ22" s="1143"/>
      <c r="AK22" s="1144">
        <v>94049</v>
      </c>
      <c r="AL22" s="1145"/>
      <c r="AM22" s="1146"/>
      <c r="AN22" s="1020"/>
      <c r="AO22" s="1021"/>
      <c r="AP22" s="1021"/>
      <c r="AQ22" s="1021"/>
      <c r="AR22" s="1021"/>
      <c r="AS22" s="1021"/>
      <c r="AT22" s="1022"/>
    </row>
    <row r="23" spans="1:46" ht="15" customHeight="1">
      <c r="A23" s="1069"/>
      <c r="B23" s="1137"/>
      <c r="C23" s="1138"/>
      <c r="D23" s="1139"/>
      <c r="E23" s="1139"/>
      <c r="F23" s="1139"/>
      <c r="G23" s="1139"/>
      <c r="H23" s="1139"/>
      <c r="I23" s="1139"/>
      <c r="J23" s="1140"/>
      <c r="K23" s="1138"/>
      <c r="L23" s="1139"/>
      <c r="M23" s="1139"/>
      <c r="N23" s="1139"/>
      <c r="O23" s="1139"/>
      <c r="P23" s="1139"/>
      <c r="Q23" s="1139"/>
      <c r="R23" s="1140"/>
      <c r="S23" s="1138"/>
      <c r="T23" s="1139"/>
      <c r="U23" s="1139"/>
      <c r="V23" s="1139"/>
      <c r="W23" s="1139"/>
      <c r="X23" s="1139"/>
      <c r="Y23" s="1139"/>
      <c r="Z23" s="1139"/>
      <c r="AA23" s="1139"/>
      <c r="AB23" s="1139"/>
      <c r="AC23" s="1139"/>
      <c r="AD23" s="1139"/>
      <c r="AE23" s="1139"/>
      <c r="AF23" s="1140"/>
      <c r="AG23" s="1141"/>
      <c r="AH23" s="1142"/>
      <c r="AI23" s="1142"/>
      <c r="AJ23" s="1143"/>
      <c r="AK23" s="1026">
        <v>94049</v>
      </c>
      <c r="AL23" s="1024"/>
      <c r="AM23" s="1025"/>
      <c r="AN23" s="1020"/>
      <c r="AO23" s="1021"/>
      <c r="AP23" s="1021"/>
      <c r="AQ23" s="1021"/>
      <c r="AR23" s="1021"/>
      <c r="AS23" s="1021"/>
      <c r="AT23" s="1022"/>
    </row>
    <row r="24" spans="1:46" ht="15" customHeight="1">
      <c r="A24" s="1147"/>
      <c r="B24" s="1148"/>
      <c r="C24" s="1138"/>
      <c r="D24" s="1139"/>
      <c r="E24" s="1139"/>
      <c r="F24" s="1139"/>
      <c r="G24" s="1139"/>
      <c r="H24" s="1139"/>
      <c r="I24" s="1139"/>
      <c r="J24" s="1140"/>
      <c r="K24" s="1138"/>
      <c r="L24" s="1139"/>
      <c r="M24" s="1139"/>
      <c r="N24" s="1139"/>
      <c r="O24" s="1139"/>
      <c r="P24" s="1139"/>
      <c r="Q24" s="1139"/>
      <c r="R24" s="1140"/>
      <c r="S24" s="1138"/>
      <c r="T24" s="1139"/>
      <c r="U24" s="1139"/>
      <c r="V24" s="1139"/>
      <c r="W24" s="1139"/>
      <c r="X24" s="1139"/>
      <c r="Y24" s="1139"/>
      <c r="Z24" s="1139"/>
      <c r="AA24" s="1139"/>
      <c r="AB24" s="1139"/>
      <c r="AC24" s="1139"/>
      <c r="AD24" s="1139"/>
      <c r="AE24" s="1139"/>
      <c r="AF24" s="1140"/>
      <c r="AG24" s="1141"/>
      <c r="AH24" s="1142"/>
      <c r="AI24" s="1142"/>
      <c r="AJ24" s="1143"/>
      <c r="AK24" s="1026">
        <v>94049</v>
      </c>
      <c r="AL24" s="1024"/>
      <c r="AM24" s="1025"/>
      <c r="AN24" s="1020"/>
      <c r="AO24" s="1021"/>
      <c r="AP24" s="1021"/>
      <c r="AQ24" s="1021"/>
      <c r="AR24" s="1021"/>
      <c r="AS24" s="1021"/>
      <c r="AT24" s="1022"/>
    </row>
    <row r="25" spans="1:46" ht="15" customHeight="1">
      <c r="A25" s="1049" t="s">
        <v>257</v>
      </c>
      <c r="B25" s="1050"/>
      <c r="C25" s="1051" t="s">
        <v>258</v>
      </c>
      <c r="D25" s="1050"/>
      <c r="E25" s="1050"/>
      <c r="F25" s="1050"/>
      <c r="G25" s="1050"/>
      <c r="H25" s="1050"/>
      <c r="I25" s="1050"/>
      <c r="J25" s="1050"/>
      <c r="K25" s="1050"/>
      <c r="L25" s="1050"/>
      <c r="M25" s="1050"/>
      <c r="N25" s="1050"/>
      <c r="O25" s="1050"/>
      <c r="P25" s="1050"/>
      <c r="Q25" s="1050"/>
      <c r="R25" s="1050"/>
      <c r="S25" s="1050"/>
      <c r="T25" s="1050"/>
      <c r="U25" s="1050"/>
      <c r="V25" s="1050"/>
      <c r="W25" s="1050"/>
      <c r="X25" s="1052" t="s">
        <v>240</v>
      </c>
      <c r="Y25" s="1053"/>
      <c r="Z25" s="1053"/>
      <c r="AA25" s="1053"/>
      <c r="AB25" s="1053"/>
      <c r="AC25" s="1053"/>
      <c r="AD25" s="1053"/>
      <c r="AE25" s="1053"/>
      <c r="AF25" s="1053"/>
      <c r="AG25" s="1053"/>
      <c r="AH25" s="1054"/>
      <c r="AI25" s="1055">
        <f>IF(+AN25&lt;&gt;0,"ü","")</f>
      </c>
      <c r="AJ25" s="1056"/>
      <c r="AK25" s="1027">
        <v>94043</v>
      </c>
      <c r="AL25" s="1028"/>
      <c r="AM25" s="1029"/>
      <c r="AN25" s="1020"/>
      <c r="AO25" s="1021"/>
      <c r="AP25" s="1021"/>
      <c r="AQ25" s="1021"/>
      <c r="AR25" s="1021"/>
      <c r="AS25" s="1021"/>
      <c r="AT25" s="1022"/>
    </row>
    <row r="26" spans="1:46" ht="15" customHeight="1">
      <c r="A26" s="1049" t="s">
        <v>259</v>
      </c>
      <c r="B26" s="1050"/>
      <c r="C26" s="1051" t="s">
        <v>260</v>
      </c>
      <c r="D26" s="1050"/>
      <c r="E26" s="1050"/>
      <c r="F26" s="1050"/>
      <c r="G26" s="1050"/>
      <c r="H26" s="1050"/>
      <c r="I26" s="1050"/>
      <c r="J26" s="1050"/>
      <c r="K26" s="1050"/>
      <c r="L26" s="1050"/>
      <c r="M26" s="1050"/>
      <c r="N26" s="1050"/>
      <c r="O26" s="1050"/>
      <c r="P26" s="1050"/>
      <c r="Q26" s="1050"/>
      <c r="R26" s="1050"/>
      <c r="S26" s="1050"/>
      <c r="T26" s="1050"/>
      <c r="U26" s="1050"/>
      <c r="V26" s="1050"/>
      <c r="W26" s="1050"/>
      <c r="X26" s="1052" t="s">
        <v>240</v>
      </c>
      <c r="Y26" s="1053"/>
      <c r="Z26" s="1053"/>
      <c r="AA26" s="1053"/>
      <c r="AB26" s="1053"/>
      <c r="AC26" s="1053"/>
      <c r="AD26" s="1053"/>
      <c r="AE26" s="1053"/>
      <c r="AF26" s="1053"/>
      <c r="AG26" s="1053"/>
      <c r="AH26" s="1054"/>
      <c r="AI26" s="1055">
        <f>IF(+AN26&lt;&gt;0,"ü","")</f>
      </c>
      <c r="AJ26" s="1056"/>
      <c r="AK26" s="1027">
        <v>940539</v>
      </c>
      <c r="AL26" s="1028"/>
      <c r="AM26" s="1029"/>
      <c r="AN26" s="1020"/>
      <c r="AO26" s="1021"/>
      <c r="AP26" s="1021"/>
      <c r="AQ26" s="1021"/>
      <c r="AR26" s="1021"/>
      <c r="AS26" s="1021"/>
      <c r="AT26" s="1022"/>
    </row>
    <row r="27" spans="1:46" ht="15" customHeight="1">
      <c r="A27" s="1049" t="s">
        <v>261</v>
      </c>
      <c r="B27" s="1050"/>
      <c r="C27" s="1051" t="s">
        <v>262</v>
      </c>
      <c r="D27" s="1050"/>
      <c r="E27" s="1050"/>
      <c r="F27" s="1050"/>
      <c r="G27" s="1050"/>
      <c r="H27" s="1050"/>
      <c r="I27" s="1050"/>
      <c r="J27" s="1050"/>
      <c r="K27" s="1050"/>
      <c r="L27" s="1050"/>
      <c r="M27" s="1050"/>
      <c r="N27" s="1050"/>
      <c r="O27" s="1050"/>
      <c r="P27" s="1050"/>
      <c r="Q27" s="1050"/>
      <c r="R27" s="1050"/>
      <c r="S27" s="1050"/>
      <c r="T27" s="1050"/>
      <c r="U27" s="1050"/>
      <c r="V27" s="1050"/>
      <c r="W27" s="1050"/>
      <c r="X27" s="1052" t="s">
        <v>240</v>
      </c>
      <c r="Y27" s="1053"/>
      <c r="Z27" s="1053"/>
      <c r="AA27" s="1053"/>
      <c r="AB27" s="1053"/>
      <c r="AC27" s="1053"/>
      <c r="AD27" s="1053"/>
      <c r="AE27" s="1053"/>
      <c r="AF27" s="1053"/>
      <c r="AG27" s="1053"/>
      <c r="AH27" s="1054"/>
      <c r="AI27" s="1055">
        <f>IF(+AN27&lt;&gt;0,"ü","")</f>
      </c>
      <c r="AJ27" s="1056"/>
      <c r="AK27" s="1027">
        <v>94018</v>
      </c>
      <c r="AL27" s="1028"/>
      <c r="AM27" s="1029"/>
      <c r="AN27" s="1020"/>
      <c r="AO27" s="1021"/>
      <c r="AP27" s="1021"/>
      <c r="AQ27" s="1021"/>
      <c r="AR27" s="1021"/>
      <c r="AS27" s="1021"/>
      <c r="AT27" s="1022"/>
    </row>
    <row r="28" spans="1:46" ht="15" customHeight="1">
      <c r="A28" s="1049" t="s">
        <v>263</v>
      </c>
      <c r="B28" s="1050"/>
      <c r="C28" s="1077" t="s">
        <v>264</v>
      </c>
      <c r="D28" s="1050"/>
      <c r="E28" s="1050"/>
      <c r="F28" s="1050"/>
      <c r="G28" s="1050"/>
      <c r="H28" s="1050"/>
      <c r="I28" s="1050"/>
      <c r="J28" s="1050"/>
      <c r="K28" s="1050"/>
      <c r="L28" s="1050"/>
      <c r="M28" s="1050"/>
      <c r="N28" s="1050"/>
      <c r="O28" s="1050"/>
      <c r="P28" s="1050"/>
      <c r="Q28" s="1050"/>
      <c r="R28" s="1050"/>
      <c r="S28" s="1050"/>
      <c r="T28" s="1050"/>
      <c r="U28" s="1050"/>
      <c r="V28" s="1050"/>
      <c r="W28" s="1050"/>
      <c r="X28" s="1052" t="s">
        <v>240</v>
      </c>
      <c r="Y28" s="1053"/>
      <c r="Z28" s="1053"/>
      <c r="AA28" s="1053"/>
      <c r="AB28" s="1053"/>
      <c r="AC28" s="1053"/>
      <c r="AD28" s="1053"/>
      <c r="AE28" s="1053"/>
      <c r="AF28" s="1053"/>
      <c r="AG28" s="1053"/>
      <c r="AH28" s="1054"/>
      <c r="AI28" s="1055">
        <f>IF(+AN28&lt;&gt;0,"ü","")</f>
      </c>
      <c r="AJ28" s="1056"/>
      <c r="AK28" s="1027">
        <v>940619</v>
      </c>
      <c r="AL28" s="1028"/>
      <c r="AM28" s="1029"/>
      <c r="AN28" s="1020"/>
      <c r="AO28" s="1021"/>
      <c r="AP28" s="1021"/>
      <c r="AQ28" s="1021"/>
      <c r="AR28" s="1021"/>
      <c r="AS28" s="1021"/>
      <c r="AT28" s="1022"/>
    </row>
    <row r="29" spans="1:46" ht="15" customHeight="1">
      <c r="A29" s="1049" t="s">
        <v>265</v>
      </c>
      <c r="B29" s="1050"/>
      <c r="C29" s="1077" t="s">
        <v>266</v>
      </c>
      <c r="D29" s="1050"/>
      <c r="E29" s="1050"/>
      <c r="F29" s="1050"/>
      <c r="G29" s="1050"/>
      <c r="H29" s="1050"/>
      <c r="I29" s="1050"/>
      <c r="J29" s="1050"/>
      <c r="K29" s="1050"/>
      <c r="L29" s="1050"/>
      <c r="M29" s="1050"/>
      <c r="N29" s="1050"/>
      <c r="O29" s="1050"/>
      <c r="P29" s="1050"/>
      <c r="Q29" s="1050"/>
      <c r="R29" s="1050"/>
      <c r="S29" s="1050"/>
      <c r="T29" s="1050"/>
      <c r="U29" s="1050"/>
      <c r="V29" s="1050"/>
      <c r="W29" s="1050"/>
      <c r="X29" s="1052" t="s">
        <v>240</v>
      </c>
      <c r="Y29" s="1053"/>
      <c r="Z29" s="1053"/>
      <c r="AA29" s="1053"/>
      <c r="AB29" s="1053"/>
      <c r="AC29" s="1053"/>
      <c r="AD29" s="1053"/>
      <c r="AE29" s="1053"/>
      <c r="AF29" s="1053"/>
      <c r="AG29" s="1053"/>
      <c r="AH29" s="1054"/>
      <c r="AI29" s="1055">
        <f>IF(+AN29&lt;&gt;0,"ü","")</f>
      </c>
      <c r="AJ29" s="1056"/>
      <c r="AK29" s="1027">
        <v>940629</v>
      </c>
      <c r="AL29" s="1028"/>
      <c r="AM29" s="1029"/>
      <c r="AN29" s="1020"/>
      <c r="AO29" s="1021"/>
      <c r="AP29" s="1021"/>
      <c r="AQ29" s="1021"/>
      <c r="AR29" s="1021"/>
      <c r="AS29" s="1021"/>
      <c r="AT29" s="1022"/>
    </row>
    <row r="30" spans="1:46" ht="15" customHeight="1">
      <c r="A30" s="1049" t="s">
        <v>267</v>
      </c>
      <c r="B30" s="1068"/>
      <c r="C30" s="1077" t="s">
        <v>268</v>
      </c>
      <c r="D30" s="1077"/>
      <c r="E30" s="1077"/>
      <c r="F30" s="1077"/>
      <c r="G30" s="1077"/>
      <c r="H30" s="1077"/>
      <c r="I30" s="1077"/>
      <c r="J30" s="1077"/>
      <c r="K30" s="1077"/>
      <c r="L30" s="1077"/>
      <c r="M30" s="1077"/>
      <c r="N30" s="1077"/>
      <c r="O30" s="1077"/>
      <c r="P30" s="1077"/>
      <c r="Q30" s="1077"/>
      <c r="R30" s="1077"/>
      <c r="S30" s="1077"/>
      <c r="T30" s="1077"/>
      <c r="U30" s="1077"/>
      <c r="V30" s="1077"/>
      <c r="W30" s="1078"/>
      <c r="X30" s="1052" t="s">
        <v>240</v>
      </c>
      <c r="Y30" s="1053"/>
      <c r="Z30" s="1053"/>
      <c r="AA30" s="1053"/>
      <c r="AB30" s="1053"/>
      <c r="AC30" s="1053"/>
      <c r="AD30" s="1053"/>
      <c r="AE30" s="1053"/>
      <c r="AF30" s="1053"/>
      <c r="AG30" s="1053"/>
      <c r="AH30" s="1054"/>
      <c r="AI30" s="321"/>
      <c r="AJ30" s="322"/>
      <c r="AK30" s="1027">
        <v>940630</v>
      </c>
      <c r="AL30" s="1028"/>
      <c r="AM30" s="1029"/>
      <c r="AN30" s="1020"/>
      <c r="AO30" s="1021"/>
      <c r="AP30" s="1021"/>
      <c r="AQ30" s="1021"/>
      <c r="AR30" s="1021"/>
      <c r="AS30" s="1021"/>
      <c r="AT30" s="1022"/>
    </row>
    <row r="31" spans="1:46" ht="15" customHeight="1">
      <c r="A31" s="1049" t="s">
        <v>269</v>
      </c>
      <c r="B31" s="1081"/>
      <c r="C31" s="1077" t="s">
        <v>270</v>
      </c>
      <c r="D31" s="1077"/>
      <c r="E31" s="1077"/>
      <c r="F31" s="1077"/>
      <c r="G31" s="1077"/>
      <c r="H31" s="1077"/>
      <c r="I31" s="1077"/>
      <c r="J31" s="1077"/>
      <c r="K31" s="1077"/>
      <c r="L31" s="1077"/>
      <c r="M31" s="1077"/>
      <c r="N31" s="1077"/>
      <c r="O31" s="1077"/>
      <c r="P31" s="1077"/>
      <c r="Q31" s="1077"/>
      <c r="R31" s="1077"/>
      <c r="S31" s="1077"/>
      <c r="T31" s="1077"/>
      <c r="U31" s="1077"/>
      <c r="V31" s="1077"/>
      <c r="W31" s="1077"/>
      <c r="X31" s="1052" t="s">
        <v>240</v>
      </c>
      <c r="Y31" s="1119"/>
      <c r="Z31" s="1119"/>
      <c r="AA31" s="1119"/>
      <c r="AB31" s="1119"/>
      <c r="AC31" s="1119"/>
      <c r="AD31" s="1119"/>
      <c r="AE31" s="1119"/>
      <c r="AF31" s="1119"/>
      <c r="AG31" s="1119"/>
      <c r="AH31" s="1120"/>
      <c r="AI31" s="1055">
        <f>IF(+AN31&lt;&gt;0,"ü","")</f>
      </c>
      <c r="AJ31" s="1056"/>
      <c r="AK31" s="1037">
        <v>94028</v>
      </c>
      <c r="AL31" s="1038"/>
      <c r="AM31" s="1039"/>
      <c r="AN31" s="1020"/>
      <c r="AO31" s="1021"/>
      <c r="AP31" s="1021"/>
      <c r="AQ31" s="1021"/>
      <c r="AR31" s="1021"/>
      <c r="AS31" s="1021"/>
      <c r="AT31" s="1022"/>
    </row>
    <row r="32" spans="1:46" ht="12" customHeight="1">
      <c r="A32" s="1049" t="s">
        <v>271</v>
      </c>
      <c r="B32" s="1081"/>
      <c r="C32" s="1077" t="s">
        <v>272</v>
      </c>
      <c r="D32" s="1077"/>
      <c r="E32" s="1077"/>
      <c r="F32" s="1077"/>
      <c r="G32" s="1077"/>
      <c r="H32" s="1077"/>
      <c r="I32" s="1077"/>
      <c r="J32" s="1077"/>
      <c r="K32" s="1077"/>
      <c r="L32" s="1077"/>
      <c r="M32" s="1077"/>
      <c r="N32" s="1077"/>
      <c r="O32" s="1077"/>
      <c r="P32" s="1077"/>
      <c r="Q32" s="1077"/>
      <c r="R32" s="1077"/>
      <c r="S32" s="1077"/>
      <c r="T32" s="1077"/>
      <c r="U32" s="1077"/>
      <c r="V32" s="1077"/>
      <c r="W32" s="1077"/>
      <c r="X32" s="1052" t="s">
        <v>240</v>
      </c>
      <c r="Y32" s="1119"/>
      <c r="Z32" s="1119"/>
      <c r="AA32" s="1119"/>
      <c r="AB32" s="1119"/>
      <c r="AC32" s="1119"/>
      <c r="AD32" s="1119"/>
      <c r="AE32" s="1119"/>
      <c r="AF32" s="1119"/>
      <c r="AG32" s="1119"/>
      <c r="AH32" s="1120"/>
      <c r="AI32" s="1055">
        <f>IF(SUM(AN34:AN36)&lt;&gt;0,"ü","")</f>
      </c>
      <c r="AJ32" s="1056"/>
      <c r="AK32" s="1046">
        <v>94119</v>
      </c>
      <c r="AL32" s="1047"/>
      <c r="AM32" s="1048"/>
      <c r="AN32" s="1040"/>
      <c r="AO32" s="1041"/>
      <c r="AP32" s="1041"/>
      <c r="AQ32" s="1041"/>
      <c r="AR32" s="1041"/>
      <c r="AS32" s="1041"/>
      <c r="AT32" s="1042"/>
    </row>
    <row r="33" spans="1:46" ht="10.5" customHeight="1">
      <c r="A33" s="1079"/>
      <c r="B33" s="1080"/>
      <c r="C33" s="1131" t="s">
        <v>254</v>
      </c>
      <c r="D33" s="1132"/>
      <c r="E33" s="1132"/>
      <c r="F33" s="1132"/>
      <c r="G33" s="1132"/>
      <c r="H33" s="1132"/>
      <c r="I33" s="1132"/>
      <c r="J33" s="1133"/>
      <c r="K33" s="1027" t="s">
        <v>4</v>
      </c>
      <c r="L33" s="1028"/>
      <c r="M33" s="1028"/>
      <c r="N33" s="1028"/>
      <c r="O33" s="1028"/>
      <c r="P33" s="1028"/>
      <c r="Q33" s="1028"/>
      <c r="R33" s="1029"/>
      <c r="S33" s="1134" t="s">
        <v>255</v>
      </c>
      <c r="T33" s="1135"/>
      <c r="U33" s="1135"/>
      <c r="V33" s="1135"/>
      <c r="W33" s="1135"/>
      <c r="X33" s="1135"/>
      <c r="Y33" s="1135"/>
      <c r="Z33" s="1135"/>
      <c r="AA33" s="1135"/>
      <c r="AB33" s="1135"/>
      <c r="AC33" s="1135"/>
      <c r="AD33" s="1135"/>
      <c r="AE33" s="1135"/>
      <c r="AF33" s="1136"/>
      <c r="AG33" s="1027" t="s">
        <v>256</v>
      </c>
      <c r="AH33" s="1028"/>
      <c r="AI33" s="1028"/>
      <c r="AJ33" s="1028"/>
      <c r="AK33" s="372"/>
      <c r="AL33" s="373"/>
      <c r="AM33" s="374"/>
      <c r="AN33" s="1043"/>
      <c r="AO33" s="1044"/>
      <c r="AP33" s="1044"/>
      <c r="AQ33" s="1044"/>
      <c r="AR33" s="1044"/>
      <c r="AS33" s="1044"/>
      <c r="AT33" s="1045"/>
    </row>
    <row r="34" spans="1:46" ht="15" customHeight="1">
      <c r="A34" s="1149"/>
      <c r="B34" s="1137"/>
      <c r="C34" s="1138"/>
      <c r="D34" s="1139"/>
      <c r="E34" s="1139"/>
      <c r="F34" s="1139"/>
      <c r="G34" s="1139"/>
      <c r="H34" s="1139"/>
      <c r="I34" s="1139"/>
      <c r="J34" s="1140"/>
      <c r="K34" s="1138"/>
      <c r="L34" s="1139"/>
      <c r="M34" s="1139"/>
      <c r="N34" s="1139"/>
      <c r="O34" s="1139"/>
      <c r="P34" s="1139"/>
      <c r="Q34" s="1139"/>
      <c r="R34" s="1140"/>
      <c r="S34" s="1138"/>
      <c r="T34" s="1139"/>
      <c r="U34" s="1139"/>
      <c r="V34" s="1139"/>
      <c r="W34" s="1139"/>
      <c r="X34" s="1139"/>
      <c r="Y34" s="1139"/>
      <c r="Z34" s="1139"/>
      <c r="AA34" s="1139"/>
      <c r="AB34" s="1139"/>
      <c r="AC34" s="1139"/>
      <c r="AD34" s="1139"/>
      <c r="AE34" s="1139"/>
      <c r="AF34" s="1140"/>
      <c r="AG34" s="1141"/>
      <c r="AH34" s="1142"/>
      <c r="AI34" s="1142"/>
      <c r="AJ34" s="1143"/>
      <c r="AK34" s="1036">
        <v>94119</v>
      </c>
      <c r="AL34" s="1024"/>
      <c r="AM34" s="1025"/>
      <c r="AN34" s="1020"/>
      <c r="AO34" s="1021"/>
      <c r="AP34" s="1021"/>
      <c r="AQ34" s="1021"/>
      <c r="AR34" s="1021"/>
      <c r="AS34" s="1021"/>
      <c r="AT34" s="1022"/>
    </row>
    <row r="35" spans="1:46" ht="15" customHeight="1">
      <c r="A35" s="1149"/>
      <c r="B35" s="1137"/>
      <c r="C35" s="1138"/>
      <c r="D35" s="1139"/>
      <c r="E35" s="1139"/>
      <c r="F35" s="1139"/>
      <c r="G35" s="1139"/>
      <c r="H35" s="1139"/>
      <c r="I35" s="1139"/>
      <c r="J35" s="1140"/>
      <c r="K35" s="1138"/>
      <c r="L35" s="1139"/>
      <c r="M35" s="1139"/>
      <c r="N35" s="1139"/>
      <c r="O35" s="1139"/>
      <c r="P35" s="1139"/>
      <c r="Q35" s="1139"/>
      <c r="R35" s="1140"/>
      <c r="S35" s="1138"/>
      <c r="T35" s="1139"/>
      <c r="U35" s="1139"/>
      <c r="V35" s="1139"/>
      <c r="W35" s="1139"/>
      <c r="X35" s="1139"/>
      <c r="Y35" s="1139"/>
      <c r="Z35" s="1139"/>
      <c r="AA35" s="1139"/>
      <c r="AB35" s="1139"/>
      <c r="AC35" s="1139"/>
      <c r="AD35" s="1139"/>
      <c r="AE35" s="1139"/>
      <c r="AF35" s="1140"/>
      <c r="AG35" s="1141"/>
      <c r="AH35" s="1142"/>
      <c r="AI35" s="1142"/>
      <c r="AJ35" s="1143"/>
      <c r="AK35" s="1036">
        <v>94119</v>
      </c>
      <c r="AL35" s="1024"/>
      <c r="AM35" s="1025"/>
      <c r="AN35" s="1020"/>
      <c r="AO35" s="1021"/>
      <c r="AP35" s="1021"/>
      <c r="AQ35" s="1021"/>
      <c r="AR35" s="1021"/>
      <c r="AS35" s="1021"/>
      <c r="AT35" s="1022"/>
    </row>
    <row r="36" spans="1:46" ht="15" customHeight="1">
      <c r="A36" s="1150"/>
      <c r="B36" s="1148"/>
      <c r="C36" s="1138"/>
      <c r="D36" s="1139"/>
      <c r="E36" s="1139"/>
      <c r="F36" s="1139"/>
      <c r="G36" s="1139"/>
      <c r="H36" s="1139"/>
      <c r="I36" s="1139"/>
      <c r="J36" s="1140"/>
      <c r="K36" s="1138"/>
      <c r="L36" s="1139"/>
      <c r="M36" s="1139"/>
      <c r="N36" s="1139"/>
      <c r="O36" s="1139"/>
      <c r="P36" s="1139"/>
      <c r="Q36" s="1139"/>
      <c r="R36" s="1140"/>
      <c r="S36" s="1138"/>
      <c r="T36" s="1139"/>
      <c r="U36" s="1139"/>
      <c r="V36" s="1139"/>
      <c r="W36" s="1139"/>
      <c r="X36" s="1139"/>
      <c r="Y36" s="1139"/>
      <c r="Z36" s="1139"/>
      <c r="AA36" s="1139"/>
      <c r="AB36" s="1139"/>
      <c r="AC36" s="1139"/>
      <c r="AD36" s="1139"/>
      <c r="AE36" s="1139"/>
      <c r="AF36" s="1140"/>
      <c r="AG36" s="1141"/>
      <c r="AH36" s="1142"/>
      <c r="AI36" s="1142"/>
      <c r="AJ36" s="1143"/>
      <c r="AK36" s="1036">
        <v>94119</v>
      </c>
      <c r="AL36" s="1024"/>
      <c r="AM36" s="1025"/>
      <c r="AN36" s="1020"/>
      <c r="AO36" s="1021"/>
      <c r="AP36" s="1021"/>
      <c r="AQ36" s="1021"/>
      <c r="AR36" s="1021"/>
      <c r="AS36" s="1021"/>
      <c r="AT36" s="1022"/>
    </row>
    <row r="37" spans="1:46" ht="15" customHeight="1">
      <c r="A37" s="1049" t="s">
        <v>273</v>
      </c>
      <c r="B37" s="1081"/>
      <c r="C37" s="1077" t="s">
        <v>313</v>
      </c>
      <c r="D37" s="1077"/>
      <c r="E37" s="1077"/>
      <c r="F37" s="1077"/>
      <c r="G37" s="1077"/>
      <c r="H37" s="1077"/>
      <c r="I37" s="1077"/>
      <c r="J37" s="1077"/>
      <c r="K37" s="1077"/>
      <c r="L37" s="1077"/>
      <c r="M37" s="1077"/>
      <c r="N37" s="1077"/>
      <c r="O37" s="1077"/>
      <c r="P37" s="1077"/>
      <c r="Q37" s="1077"/>
      <c r="R37" s="1077"/>
      <c r="S37" s="1077"/>
      <c r="T37" s="1077"/>
      <c r="U37" s="1077"/>
      <c r="V37" s="1077"/>
      <c r="W37" s="1077"/>
      <c r="X37" s="1052" t="s">
        <v>240</v>
      </c>
      <c r="Y37" s="1119"/>
      <c r="Z37" s="1119"/>
      <c r="AA37" s="1119"/>
      <c r="AB37" s="1119"/>
      <c r="AC37" s="1119"/>
      <c r="AD37" s="1119"/>
      <c r="AE37" s="1119"/>
      <c r="AF37" s="1119"/>
      <c r="AG37" s="1119"/>
      <c r="AH37" s="1120"/>
      <c r="AI37" s="1055">
        <f>IF(+AN37&lt;&gt;0,"ü","")</f>
      </c>
      <c r="AJ37" s="1056"/>
      <c r="AK37" s="1036">
        <v>94138</v>
      </c>
      <c r="AL37" s="1024"/>
      <c r="AM37" s="1025"/>
      <c r="AN37" s="1020"/>
      <c r="AO37" s="1021"/>
      <c r="AP37" s="1021"/>
      <c r="AQ37" s="1021"/>
      <c r="AR37" s="1021"/>
      <c r="AS37" s="1021"/>
      <c r="AT37" s="1022"/>
    </row>
    <row r="38" spans="1:46" ht="15" customHeight="1">
      <c r="A38" s="1049" t="s">
        <v>274</v>
      </c>
      <c r="B38" s="1081"/>
      <c r="C38" s="1077" t="s">
        <v>275</v>
      </c>
      <c r="D38" s="1077"/>
      <c r="E38" s="1077"/>
      <c r="F38" s="1077"/>
      <c r="G38" s="1077"/>
      <c r="H38" s="1077"/>
      <c r="I38" s="1077"/>
      <c r="J38" s="1077"/>
      <c r="K38" s="1077"/>
      <c r="L38" s="1077"/>
      <c r="M38" s="1077"/>
      <c r="N38" s="1077"/>
      <c r="O38" s="1077"/>
      <c r="P38" s="1077"/>
      <c r="Q38" s="1077"/>
      <c r="R38" s="1077"/>
      <c r="S38" s="1077"/>
      <c r="T38" s="1077"/>
      <c r="U38" s="1077"/>
      <c r="V38" s="1077"/>
      <c r="W38" s="1077"/>
      <c r="X38" s="1052" t="s">
        <v>240</v>
      </c>
      <c r="Y38" s="1119"/>
      <c r="Z38" s="1119"/>
      <c r="AA38" s="1119"/>
      <c r="AB38" s="1119"/>
      <c r="AC38" s="1119"/>
      <c r="AD38" s="1119"/>
      <c r="AE38" s="1119"/>
      <c r="AF38" s="1119"/>
      <c r="AG38" s="1119"/>
      <c r="AH38" s="1120"/>
      <c r="AI38" s="1055">
        <f>IF(+AN38&lt;&gt;0,"ü","")</f>
      </c>
      <c r="AJ38" s="1056"/>
      <c r="AK38" s="1037">
        <v>94139</v>
      </c>
      <c r="AL38" s="1038"/>
      <c r="AM38" s="1039"/>
      <c r="AN38" s="1020"/>
      <c r="AO38" s="1021"/>
      <c r="AP38" s="1021"/>
      <c r="AQ38" s="1021"/>
      <c r="AR38" s="1021"/>
      <c r="AS38" s="1021"/>
      <c r="AT38" s="1022"/>
    </row>
    <row r="39" spans="1:46" ht="12" customHeight="1">
      <c r="A39" s="1049" t="s">
        <v>276</v>
      </c>
      <c r="B39" s="1081"/>
      <c r="C39" s="1077" t="s">
        <v>314</v>
      </c>
      <c r="D39" s="1077"/>
      <c r="E39" s="1077"/>
      <c r="F39" s="1077"/>
      <c r="G39" s="1077"/>
      <c r="H39" s="1077"/>
      <c r="I39" s="1077"/>
      <c r="J39" s="1077"/>
      <c r="K39" s="1077"/>
      <c r="L39" s="1077"/>
      <c r="M39" s="1077"/>
      <c r="N39" s="1077"/>
      <c r="O39" s="1077"/>
      <c r="P39" s="1077"/>
      <c r="Q39" s="1077"/>
      <c r="R39" s="1077"/>
      <c r="S39" s="1077"/>
      <c r="T39" s="1077"/>
      <c r="U39" s="1077"/>
      <c r="V39" s="1077"/>
      <c r="W39" s="1077"/>
      <c r="X39" s="1052" t="s">
        <v>240</v>
      </c>
      <c r="Y39" s="1119"/>
      <c r="Z39" s="1119"/>
      <c r="AA39" s="1119"/>
      <c r="AB39" s="1119"/>
      <c r="AC39" s="1119"/>
      <c r="AD39" s="1119"/>
      <c r="AE39" s="1119"/>
      <c r="AF39" s="1119"/>
      <c r="AG39" s="1119"/>
      <c r="AH39" s="1120"/>
      <c r="AI39" s="1055">
        <f>IF(SUM(AN41:AN43)&lt;&gt;0,"ü","")</f>
      </c>
      <c r="AJ39" s="1056"/>
      <c r="AK39" s="1019">
        <v>94149</v>
      </c>
      <c r="AL39" s="1019"/>
      <c r="AM39" s="1019"/>
      <c r="AN39" s="1040"/>
      <c r="AO39" s="1041"/>
      <c r="AP39" s="1041"/>
      <c r="AQ39" s="1041"/>
      <c r="AR39" s="1041"/>
      <c r="AS39" s="1041"/>
      <c r="AT39" s="1042"/>
    </row>
    <row r="40" spans="1:46" ht="10.5" customHeight="1">
      <c r="A40" s="1130"/>
      <c r="B40" s="1080"/>
      <c r="C40" s="1027" t="s">
        <v>277</v>
      </c>
      <c r="D40" s="1028"/>
      <c r="E40" s="1028"/>
      <c r="F40" s="1028"/>
      <c r="G40" s="1028"/>
      <c r="H40" s="1028"/>
      <c r="I40" s="1028"/>
      <c r="J40" s="1029"/>
      <c r="K40" s="1071" t="s">
        <v>278</v>
      </c>
      <c r="L40" s="1072"/>
      <c r="M40" s="1072"/>
      <c r="N40" s="1072"/>
      <c r="O40" s="1072"/>
      <c r="P40" s="1072"/>
      <c r="Q40" s="1072"/>
      <c r="R40" s="1073"/>
      <c r="S40" s="1151" t="s">
        <v>279</v>
      </c>
      <c r="T40" s="1152"/>
      <c r="U40" s="1152"/>
      <c r="V40" s="1152"/>
      <c r="W40" s="1152"/>
      <c r="X40" s="1152"/>
      <c r="Y40" s="1152"/>
      <c r="Z40" s="1152"/>
      <c r="AA40" s="1152"/>
      <c r="AB40" s="1152"/>
      <c r="AC40" s="1152"/>
      <c r="AD40" s="1152"/>
      <c r="AE40" s="1152"/>
      <c r="AF40" s="1153"/>
      <c r="AG40" s="1027" t="s">
        <v>256</v>
      </c>
      <c r="AH40" s="1028"/>
      <c r="AI40" s="1028"/>
      <c r="AJ40" s="1028"/>
      <c r="AK40" s="372"/>
      <c r="AL40" s="373"/>
      <c r="AM40" s="374"/>
      <c r="AN40" s="1043"/>
      <c r="AO40" s="1044"/>
      <c r="AP40" s="1044"/>
      <c r="AQ40" s="1044"/>
      <c r="AR40" s="1044"/>
      <c r="AS40" s="1044"/>
      <c r="AT40" s="1045"/>
    </row>
    <row r="41" spans="1:46" ht="15" customHeight="1">
      <c r="A41" s="1069"/>
      <c r="B41" s="1137"/>
      <c r="C41" s="1138"/>
      <c r="D41" s="1139"/>
      <c r="E41" s="1139"/>
      <c r="F41" s="1139"/>
      <c r="G41" s="1139"/>
      <c r="H41" s="1139"/>
      <c r="I41" s="1139"/>
      <c r="J41" s="1140"/>
      <c r="K41" s="1138"/>
      <c r="L41" s="1139"/>
      <c r="M41" s="1139"/>
      <c r="N41" s="1139"/>
      <c r="O41" s="1139"/>
      <c r="P41" s="1139"/>
      <c r="Q41" s="1139"/>
      <c r="R41" s="1140"/>
      <c r="S41" s="1138"/>
      <c r="T41" s="1139"/>
      <c r="U41" s="1139"/>
      <c r="V41" s="1139"/>
      <c r="W41" s="1139"/>
      <c r="X41" s="1139"/>
      <c r="Y41" s="1139"/>
      <c r="Z41" s="1139"/>
      <c r="AA41" s="1139"/>
      <c r="AB41" s="1139"/>
      <c r="AC41" s="1139"/>
      <c r="AD41" s="1139"/>
      <c r="AE41" s="1139"/>
      <c r="AF41" s="1140"/>
      <c r="AG41" s="1141"/>
      <c r="AH41" s="1142"/>
      <c r="AI41" s="1142"/>
      <c r="AJ41" s="1143"/>
      <c r="AK41" s="1026">
        <v>94149</v>
      </c>
      <c r="AL41" s="1024"/>
      <c r="AM41" s="1025"/>
      <c r="AN41" s="1020"/>
      <c r="AO41" s="1021"/>
      <c r="AP41" s="1021"/>
      <c r="AQ41" s="1021"/>
      <c r="AR41" s="1021"/>
      <c r="AS41" s="1021"/>
      <c r="AT41" s="1022"/>
    </row>
    <row r="42" spans="1:46" ht="15" customHeight="1">
      <c r="A42" s="1069"/>
      <c r="B42" s="1137"/>
      <c r="C42" s="1138"/>
      <c r="D42" s="1139"/>
      <c r="E42" s="1139"/>
      <c r="F42" s="1139"/>
      <c r="G42" s="1139"/>
      <c r="H42" s="1139"/>
      <c r="I42" s="1139"/>
      <c r="J42" s="1140"/>
      <c r="K42" s="1138"/>
      <c r="L42" s="1139"/>
      <c r="M42" s="1139"/>
      <c r="N42" s="1139"/>
      <c r="O42" s="1139"/>
      <c r="P42" s="1139"/>
      <c r="Q42" s="1139"/>
      <c r="R42" s="1140"/>
      <c r="S42" s="1138"/>
      <c r="T42" s="1139"/>
      <c r="U42" s="1139"/>
      <c r="V42" s="1139"/>
      <c r="W42" s="1139"/>
      <c r="X42" s="1139"/>
      <c r="Y42" s="1139"/>
      <c r="Z42" s="1139"/>
      <c r="AA42" s="1139"/>
      <c r="AB42" s="1139"/>
      <c r="AC42" s="1139"/>
      <c r="AD42" s="1139"/>
      <c r="AE42" s="1139"/>
      <c r="AF42" s="1140"/>
      <c r="AG42" s="1141"/>
      <c r="AH42" s="1142"/>
      <c r="AI42" s="1142"/>
      <c r="AJ42" s="1143"/>
      <c r="AK42" s="1026">
        <v>94149</v>
      </c>
      <c r="AL42" s="1024"/>
      <c r="AM42" s="1025"/>
      <c r="AN42" s="1020"/>
      <c r="AO42" s="1021"/>
      <c r="AP42" s="1021"/>
      <c r="AQ42" s="1021"/>
      <c r="AR42" s="1021"/>
      <c r="AS42" s="1021"/>
      <c r="AT42" s="1022"/>
    </row>
    <row r="43" spans="1:46" ht="15" customHeight="1">
      <c r="A43" s="1069"/>
      <c r="B43" s="1137"/>
      <c r="C43" s="1154"/>
      <c r="D43" s="1155"/>
      <c r="E43" s="1155"/>
      <c r="F43" s="1155"/>
      <c r="G43" s="1155"/>
      <c r="H43" s="1155"/>
      <c r="I43" s="1155"/>
      <c r="J43" s="1156"/>
      <c r="K43" s="1154"/>
      <c r="L43" s="1155"/>
      <c r="M43" s="1155"/>
      <c r="N43" s="1155"/>
      <c r="O43" s="1155"/>
      <c r="P43" s="1155"/>
      <c r="Q43" s="1155"/>
      <c r="R43" s="1156"/>
      <c r="S43" s="1154"/>
      <c r="T43" s="1155"/>
      <c r="U43" s="1155"/>
      <c r="V43" s="1155"/>
      <c r="W43" s="1155"/>
      <c r="X43" s="1139"/>
      <c r="Y43" s="1139"/>
      <c r="Z43" s="1139"/>
      <c r="AA43" s="1139"/>
      <c r="AB43" s="1139"/>
      <c r="AC43" s="1139"/>
      <c r="AD43" s="1139"/>
      <c r="AE43" s="1139"/>
      <c r="AF43" s="1140"/>
      <c r="AG43" s="1141"/>
      <c r="AH43" s="1142"/>
      <c r="AI43" s="1142"/>
      <c r="AJ43" s="1143"/>
      <c r="AK43" s="1122">
        <v>94149</v>
      </c>
      <c r="AL43" s="1038"/>
      <c r="AM43" s="1039"/>
      <c r="AN43" s="1020"/>
      <c r="AO43" s="1021"/>
      <c r="AP43" s="1021"/>
      <c r="AQ43" s="1021"/>
      <c r="AR43" s="1021"/>
      <c r="AS43" s="1021"/>
      <c r="AT43" s="1022"/>
    </row>
    <row r="44" spans="1:46" ht="12" customHeight="1">
      <c r="A44" s="1049" t="s">
        <v>280</v>
      </c>
      <c r="B44" s="1050"/>
      <c r="C44" s="1087" t="s">
        <v>281</v>
      </c>
      <c r="D44" s="1087"/>
      <c r="E44" s="1087"/>
      <c r="F44" s="1087"/>
      <c r="G44" s="1087"/>
      <c r="H44" s="1087"/>
      <c r="I44" s="1087"/>
      <c r="J44" s="1087"/>
      <c r="K44" s="1087"/>
      <c r="L44" s="1087"/>
      <c r="M44" s="1087"/>
      <c r="N44" s="1087"/>
      <c r="O44" s="1087"/>
      <c r="P44" s="1087"/>
      <c r="Q44" s="1087"/>
      <c r="R44" s="1087"/>
      <c r="S44" s="1087"/>
      <c r="T44" s="1087"/>
      <c r="U44" s="1087"/>
      <c r="V44" s="1087"/>
      <c r="W44" s="1088"/>
      <c r="X44" s="1074" t="s">
        <v>240</v>
      </c>
      <c r="Y44" s="1075"/>
      <c r="Z44" s="1075"/>
      <c r="AA44" s="1075"/>
      <c r="AB44" s="1075"/>
      <c r="AC44" s="1075"/>
      <c r="AD44" s="1075"/>
      <c r="AE44" s="1075"/>
      <c r="AF44" s="1075"/>
      <c r="AG44" s="1075"/>
      <c r="AH44" s="1076"/>
      <c r="AI44" s="1158">
        <f>IF(SUM(AN46:AN48)&lt;&gt;0,"ü","")</f>
      </c>
      <c r="AJ44" s="1159"/>
      <c r="AK44" s="1019">
        <v>94118</v>
      </c>
      <c r="AL44" s="1019"/>
      <c r="AM44" s="1019"/>
      <c r="AN44" s="1030"/>
      <c r="AO44" s="1031"/>
      <c r="AP44" s="1031"/>
      <c r="AQ44" s="1031"/>
      <c r="AR44" s="1031"/>
      <c r="AS44" s="1031"/>
      <c r="AT44" s="1032"/>
    </row>
    <row r="45" spans="1:46" ht="10.5" customHeight="1">
      <c r="A45" s="1130"/>
      <c r="B45" s="1157"/>
      <c r="C45" s="1027" t="s">
        <v>277</v>
      </c>
      <c r="D45" s="1028"/>
      <c r="E45" s="1028"/>
      <c r="F45" s="1028"/>
      <c r="G45" s="1028"/>
      <c r="H45" s="1029"/>
      <c r="I45" s="1071" t="s">
        <v>278</v>
      </c>
      <c r="J45" s="1072"/>
      <c r="K45" s="1072"/>
      <c r="L45" s="1072"/>
      <c r="M45" s="1072"/>
      <c r="N45" s="1072"/>
      <c r="O45" s="1072"/>
      <c r="P45" s="1073"/>
      <c r="Q45" s="1082" t="s">
        <v>279</v>
      </c>
      <c r="R45" s="1083"/>
      <c r="S45" s="1083"/>
      <c r="T45" s="1083"/>
      <c r="U45" s="1083"/>
      <c r="V45" s="1083"/>
      <c r="W45" s="1083"/>
      <c r="X45" s="1083"/>
      <c r="Y45" s="1083"/>
      <c r="Z45" s="1084"/>
      <c r="AA45" s="1027" t="s">
        <v>282</v>
      </c>
      <c r="AB45" s="1028"/>
      <c r="AC45" s="1028"/>
      <c r="AD45" s="1028"/>
      <c r="AE45" s="1028"/>
      <c r="AF45" s="1028"/>
      <c r="AG45" s="1028"/>
      <c r="AH45" s="1028"/>
      <c r="AI45" s="1028"/>
      <c r="AJ45" s="1029"/>
      <c r="AK45" s="372"/>
      <c r="AL45" s="373"/>
      <c r="AM45" s="374"/>
      <c r="AN45" s="1033"/>
      <c r="AO45" s="1034"/>
      <c r="AP45" s="1034"/>
      <c r="AQ45" s="1034"/>
      <c r="AR45" s="1034"/>
      <c r="AS45" s="1034"/>
      <c r="AT45" s="1035"/>
    </row>
    <row r="46" spans="1:46" ht="15" customHeight="1">
      <c r="A46" s="1069"/>
      <c r="B46" s="1070"/>
      <c r="C46" s="1027"/>
      <c r="D46" s="1028"/>
      <c r="E46" s="1028"/>
      <c r="F46" s="1028"/>
      <c r="G46" s="1028"/>
      <c r="H46" s="1029"/>
      <c r="I46" s="1071"/>
      <c r="J46" s="1072"/>
      <c r="K46" s="1072"/>
      <c r="L46" s="1072"/>
      <c r="M46" s="1072"/>
      <c r="N46" s="1072"/>
      <c r="O46" s="1072"/>
      <c r="P46" s="1073"/>
      <c r="Q46" s="1082"/>
      <c r="R46" s="1083"/>
      <c r="S46" s="1083"/>
      <c r="T46" s="1083"/>
      <c r="U46" s="1083"/>
      <c r="V46" s="1083"/>
      <c r="W46" s="1083"/>
      <c r="X46" s="1083"/>
      <c r="Y46" s="1083"/>
      <c r="Z46" s="1084"/>
      <c r="AA46" s="1027"/>
      <c r="AB46" s="1028"/>
      <c r="AC46" s="1028"/>
      <c r="AD46" s="1028"/>
      <c r="AE46" s="1028"/>
      <c r="AF46" s="1028"/>
      <c r="AG46" s="1028"/>
      <c r="AH46" s="1028"/>
      <c r="AI46" s="1028"/>
      <c r="AJ46" s="1029"/>
      <c r="AK46" s="1023">
        <v>94179</v>
      </c>
      <c r="AL46" s="1024"/>
      <c r="AM46" s="1025"/>
      <c r="AN46" s="1020"/>
      <c r="AO46" s="1021"/>
      <c r="AP46" s="1021"/>
      <c r="AQ46" s="1021"/>
      <c r="AR46" s="1021"/>
      <c r="AS46" s="1021"/>
      <c r="AT46" s="1022"/>
    </row>
    <row r="47" spans="1:46" ht="15" customHeight="1">
      <c r="A47" s="1069"/>
      <c r="B47" s="1070"/>
      <c r="C47" s="1027"/>
      <c r="D47" s="1028"/>
      <c r="E47" s="1028"/>
      <c r="F47" s="1028"/>
      <c r="G47" s="1028"/>
      <c r="H47" s="1029"/>
      <c r="I47" s="1071"/>
      <c r="J47" s="1072"/>
      <c r="K47" s="1072"/>
      <c r="L47" s="1072"/>
      <c r="M47" s="1072"/>
      <c r="N47" s="1072"/>
      <c r="O47" s="1072"/>
      <c r="P47" s="1073"/>
      <c r="Q47" s="1082"/>
      <c r="R47" s="1083"/>
      <c r="S47" s="1083"/>
      <c r="T47" s="1083"/>
      <c r="U47" s="1083"/>
      <c r="V47" s="1083"/>
      <c r="W47" s="1083"/>
      <c r="X47" s="1083"/>
      <c r="Y47" s="1083"/>
      <c r="Z47" s="1084"/>
      <c r="AA47" s="1027"/>
      <c r="AB47" s="1028"/>
      <c r="AC47" s="1028"/>
      <c r="AD47" s="1028"/>
      <c r="AE47" s="1028"/>
      <c r="AF47" s="1028"/>
      <c r="AG47" s="1028"/>
      <c r="AH47" s="1028"/>
      <c r="AI47" s="1028"/>
      <c r="AJ47" s="1029"/>
      <c r="AK47" s="1023">
        <v>94179</v>
      </c>
      <c r="AL47" s="1024"/>
      <c r="AM47" s="1025"/>
      <c r="AN47" s="1020"/>
      <c r="AO47" s="1021"/>
      <c r="AP47" s="1021"/>
      <c r="AQ47" s="1021"/>
      <c r="AR47" s="1021"/>
      <c r="AS47" s="1021"/>
      <c r="AT47" s="1022"/>
    </row>
    <row r="48" spans="1:46" ht="15" customHeight="1">
      <c r="A48" s="1069"/>
      <c r="B48" s="1070"/>
      <c r="C48" s="1027"/>
      <c r="D48" s="1028"/>
      <c r="E48" s="1028"/>
      <c r="F48" s="1028"/>
      <c r="G48" s="1028"/>
      <c r="H48" s="1029"/>
      <c r="I48" s="1071"/>
      <c r="J48" s="1072"/>
      <c r="K48" s="1072"/>
      <c r="L48" s="1072"/>
      <c r="M48" s="1072"/>
      <c r="N48" s="1072"/>
      <c r="O48" s="1072"/>
      <c r="P48" s="1073"/>
      <c r="Q48" s="1082"/>
      <c r="R48" s="1083"/>
      <c r="S48" s="1083"/>
      <c r="T48" s="1083"/>
      <c r="U48" s="1083"/>
      <c r="V48" s="1083"/>
      <c r="W48" s="1083"/>
      <c r="X48" s="1083"/>
      <c r="Y48" s="1083"/>
      <c r="Z48" s="1084"/>
      <c r="AA48" s="1027"/>
      <c r="AB48" s="1028"/>
      <c r="AC48" s="1028"/>
      <c r="AD48" s="1028"/>
      <c r="AE48" s="1028"/>
      <c r="AF48" s="1028"/>
      <c r="AG48" s="1028"/>
      <c r="AH48" s="1028"/>
      <c r="AI48" s="1028"/>
      <c r="AJ48" s="1029"/>
      <c r="AK48" s="1023">
        <v>94179</v>
      </c>
      <c r="AL48" s="1024"/>
      <c r="AM48" s="1025"/>
      <c r="AN48" s="1020"/>
      <c r="AO48" s="1021"/>
      <c r="AP48" s="1021"/>
      <c r="AQ48" s="1021"/>
      <c r="AR48" s="1021"/>
      <c r="AS48" s="1021"/>
      <c r="AT48" s="1022"/>
    </row>
    <row r="49" spans="1:46" ht="12" customHeight="1">
      <c r="A49" s="1049" t="s">
        <v>283</v>
      </c>
      <c r="B49" s="1081"/>
      <c r="C49" s="1077" t="s">
        <v>284</v>
      </c>
      <c r="D49" s="1077"/>
      <c r="E49" s="1077"/>
      <c r="F49" s="1077"/>
      <c r="G49" s="1077"/>
      <c r="H49" s="1077"/>
      <c r="I49" s="1077"/>
      <c r="J49" s="1077"/>
      <c r="K49" s="1077"/>
      <c r="L49" s="1077"/>
      <c r="M49" s="1077"/>
      <c r="N49" s="1077"/>
      <c r="O49" s="1077"/>
      <c r="P49" s="1077"/>
      <c r="Q49" s="1077"/>
      <c r="R49" s="1077"/>
      <c r="S49" s="1077"/>
      <c r="T49" s="1077"/>
      <c r="U49" s="1077"/>
      <c r="V49" s="1077"/>
      <c r="W49" s="1078"/>
      <c r="X49" s="1052" t="s">
        <v>240</v>
      </c>
      <c r="Y49" s="1119"/>
      <c r="Z49" s="1119"/>
      <c r="AA49" s="1119"/>
      <c r="AB49" s="1119"/>
      <c r="AC49" s="1119"/>
      <c r="AD49" s="1119"/>
      <c r="AE49" s="1119"/>
      <c r="AF49" s="1119"/>
      <c r="AG49" s="1119"/>
      <c r="AH49" s="1120"/>
      <c r="AI49" s="1055">
        <f>IF(SUM(AN51:AN53)&lt;&gt;0,"ü","")</f>
      </c>
      <c r="AJ49" s="1056"/>
      <c r="AK49" s="1019">
        <v>94159</v>
      </c>
      <c r="AL49" s="1019"/>
      <c r="AM49" s="1019"/>
      <c r="AN49" s="1040"/>
      <c r="AO49" s="1041"/>
      <c r="AP49" s="1041"/>
      <c r="AQ49" s="1041"/>
      <c r="AR49" s="1041"/>
      <c r="AS49" s="1041"/>
      <c r="AT49" s="1042"/>
    </row>
    <row r="50" spans="1:46" ht="10.5" customHeight="1">
      <c r="A50" s="1149"/>
      <c r="B50" s="1137"/>
      <c r="C50" s="1160" t="s">
        <v>285</v>
      </c>
      <c r="D50" s="1161"/>
      <c r="E50" s="1161"/>
      <c r="F50" s="1161"/>
      <c r="G50" s="1161"/>
      <c r="H50" s="1161"/>
      <c r="I50" s="1161"/>
      <c r="J50" s="1162"/>
      <c r="K50" s="1163" t="s">
        <v>286</v>
      </c>
      <c r="L50" s="1164"/>
      <c r="M50" s="1164"/>
      <c r="N50" s="1164"/>
      <c r="O50" s="1164"/>
      <c r="P50" s="1164"/>
      <c r="Q50" s="1164"/>
      <c r="R50" s="1165"/>
      <c r="S50" s="1166" t="s">
        <v>287</v>
      </c>
      <c r="T50" s="1167"/>
      <c r="U50" s="1167"/>
      <c r="V50" s="1167"/>
      <c r="W50" s="1167"/>
      <c r="X50" s="1152"/>
      <c r="Y50" s="1152"/>
      <c r="Z50" s="1152"/>
      <c r="AA50" s="1152"/>
      <c r="AB50" s="1152"/>
      <c r="AC50" s="1152"/>
      <c r="AD50" s="1152"/>
      <c r="AE50" s="1152"/>
      <c r="AF50" s="1153"/>
      <c r="AG50" s="1027" t="s">
        <v>256</v>
      </c>
      <c r="AH50" s="1028"/>
      <c r="AI50" s="1028"/>
      <c r="AJ50" s="1028"/>
      <c r="AK50" s="372"/>
      <c r="AL50" s="373"/>
      <c r="AM50" s="374"/>
      <c r="AN50" s="1043"/>
      <c r="AO50" s="1044"/>
      <c r="AP50" s="1044"/>
      <c r="AQ50" s="1044"/>
      <c r="AR50" s="1044"/>
      <c r="AS50" s="1044"/>
      <c r="AT50" s="1045"/>
    </row>
    <row r="51" spans="1:46" ht="15" customHeight="1">
      <c r="A51" s="1069"/>
      <c r="B51" s="1137"/>
      <c r="C51" s="1138"/>
      <c r="D51" s="1139"/>
      <c r="E51" s="1139"/>
      <c r="F51" s="1139"/>
      <c r="G51" s="1139"/>
      <c r="H51" s="1139"/>
      <c r="I51" s="1139"/>
      <c r="J51" s="1140"/>
      <c r="K51" s="1138"/>
      <c r="L51" s="1139"/>
      <c r="M51" s="1139"/>
      <c r="N51" s="1139"/>
      <c r="O51" s="1139"/>
      <c r="P51" s="1139"/>
      <c r="Q51" s="1139"/>
      <c r="R51" s="1140"/>
      <c r="S51" s="1138"/>
      <c r="T51" s="1139"/>
      <c r="U51" s="1139"/>
      <c r="V51" s="1139"/>
      <c r="W51" s="1139"/>
      <c r="X51" s="1139"/>
      <c r="Y51" s="1139"/>
      <c r="Z51" s="1139"/>
      <c r="AA51" s="1139"/>
      <c r="AB51" s="1139"/>
      <c r="AC51" s="1139"/>
      <c r="AD51" s="1139"/>
      <c r="AE51" s="1139"/>
      <c r="AF51" s="1140"/>
      <c r="AG51" s="1141"/>
      <c r="AH51" s="1142"/>
      <c r="AI51" s="1142"/>
      <c r="AJ51" s="1143"/>
      <c r="AK51" s="1026">
        <v>94159</v>
      </c>
      <c r="AL51" s="1024"/>
      <c r="AM51" s="1025"/>
      <c r="AN51" s="1020"/>
      <c r="AO51" s="1021"/>
      <c r="AP51" s="1021"/>
      <c r="AQ51" s="1021"/>
      <c r="AR51" s="1021"/>
      <c r="AS51" s="1021"/>
      <c r="AT51" s="1022"/>
    </row>
    <row r="52" spans="1:46" ht="15" customHeight="1">
      <c r="A52" s="1069"/>
      <c r="B52" s="1137"/>
      <c r="C52" s="1138"/>
      <c r="D52" s="1139"/>
      <c r="E52" s="1139"/>
      <c r="F52" s="1139"/>
      <c r="G52" s="1139"/>
      <c r="H52" s="1139"/>
      <c r="I52" s="1139"/>
      <c r="J52" s="1140"/>
      <c r="K52" s="1138"/>
      <c r="L52" s="1139"/>
      <c r="M52" s="1139"/>
      <c r="N52" s="1139"/>
      <c r="O52" s="1139"/>
      <c r="P52" s="1139"/>
      <c r="Q52" s="1139"/>
      <c r="R52" s="1140"/>
      <c r="S52" s="1138"/>
      <c r="T52" s="1139"/>
      <c r="U52" s="1139"/>
      <c r="V52" s="1139"/>
      <c r="W52" s="1139"/>
      <c r="X52" s="1139"/>
      <c r="Y52" s="1139"/>
      <c r="Z52" s="1139"/>
      <c r="AA52" s="1139"/>
      <c r="AB52" s="1139"/>
      <c r="AC52" s="1139"/>
      <c r="AD52" s="1139"/>
      <c r="AE52" s="1139"/>
      <c r="AF52" s="1140"/>
      <c r="AG52" s="1141"/>
      <c r="AH52" s="1142"/>
      <c r="AI52" s="1142"/>
      <c r="AJ52" s="1143"/>
      <c r="AK52" s="1026">
        <v>94159</v>
      </c>
      <c r="AL52" s="1024"/>
      <c r="AM52" s="1025"/>
      <c r="AN52" s="1020"/>
      <c r="AO52" s="1021"/>
      <c r="AP52" s="1021"/>
      <c r="AQ52" s="1021"/>
      <c r="AR52" s="1021"/>
      <c r="AS52" s="1021"/>
      <c r="AT52" s="1022"/>
    </row>
    <row r="53" spans="1:46" ht="15" customHeight="1">
      <c r="A53" s="1147"/>
      <c r="B53" s="1148"/>
      <c r="C53" s="1138"/>
      <c r="D53" s="1139"/>
      <c r="E53" s="1139"/>
      <c r="F53" s="1139"/>
      <c r="G53" s="1139"/>
      <c r="H53" s="1139"/>
      <c r="I53" s="1139"/>
      <c r="J53" s="1140"/>
      <c r="K53" s="1138"/>
      <c r="L53" s="1139"/>
      <c r="M53" s="1139"/>
      <c r="N53" s="1139"/>
      <c r="O53" s="1139"/>
      <c r="P53" s="1139"/>
      <c r="Q53" s="1139"/>
      <c r="R53" s="1140"/>
      <c r="S53" s="1138"/>
      <c r="T53" s="1139"/>
      <c r="U53" s="1139"/>
      <c r="V53" s="1139"/>
      <c r="W53" s="1139"/>
      <c r="X53" s="1139"/>
      <c r="Y53" s="1139"/>
      <c r="Z53" s="1139"/>
      <c r="AA53" s="1139"/>
      <c r="AB53" s="1139"/>
      <c r="AC53" s="1139"/>
      <c r="AD53" s="1139"/>
      <c r="AE53" s="1139"/>
      <c r="AF53" s="1140"/>
      <c r="AG53" s="1141"/>
      <c r="AH53" s="1142"/>
      <c r="AI53" s="1142"/>
      <c r="AJ53" s="1143"/>
      <c r="AK53" s="1026">
        <v>94159</v>
      </c>
      <c r="AL53" s="1024"/>
      <c r="AM53" s="1025"/>
      <c r="AN53" s="1020"/>
      <c r="AO53" s="1021"/>
      <c r="AP53" s="1021"/>
      <c r="AQ53" s="1021"/>
      <c r="AR53" s="1021"/>
      <c r="AS53" s="1021"/>
      <c r="AT53" s="1022"/>
    </row>
    <row r="54" spans="1:46" ht="12" customHeight="1">
      <c r="A54" s="1049" t="s">
        <v>288</v>
      </c>
      <c r="B54" s="1081"/>
      <c r="C54" s="1168" t="s">
        <v>289</v>
      </c>
      <c r="D54" s="1081"/>
      <c r="E54" s="1081"/>
      <c r="F54" s="1081"/>
      <c r="G54" s="1081"/>
      <c r="H54" s="1081"/>
      <c r="I54" s="1081"/>
      <c r="J54" s="1081"/>
      <c r="K54" s="1081"/>
      <c r="L54" s="1081"/>
      <c r="M54" s="1081"/>
      <c r="N54" s="1081"/>
      <c r="O54" s="1081"/>
      <c r="P54" s="1081"/>
      <c r="Q54" s="1081"/>
      <c r="R54" s="1081"/>
      <c r="S54" s="1081"/>
      <c r="T54" s="1081"/>
      <c r="U54" s="1081"/>
      <c r="V54" s="1081"/>
      <c r="W54" s="1081"/>
      <c r="X54" s="1052" t="s">
        <v>240</v>
      </c>
      <c r="Y54" s="1119"/>
      <c r="Z54" s="1119"/>
      <c r="AA54" s="1119"/>
      <c r="AB54" s="1119"/>
      <c r="AC54" s="1119"/>
      <c r="AD54" s="1119"/>
      <c r="AE54" s="1119"/>
      <c r="AF54" s="1119"/>
      <c r="AG54" s="1119"/>
      <c r="AH54" s="1120"/>
      <c r="AI54" s="1055">
        <f>IF(SUM(AN56:AN58)&lt;&gt;0,"ü","")</f>
      </c>
      <c r="AJ54" s="1056"/>
      <c r="AK54" s="1019">
        <v>94169</v>
      </c>
      <c r="AL54" s="1019"/>
      <c r="AM54" s="1019"/>
      <c r="AN54" s="1040"/>
      <c r="AO54" s="1041"/>
      <c r="AP54" s="1041"/>
      <c r="AQ54" s="1041"/>
      <c r="AR54" s="1041"/>
      <c r="AS54" s="1041"/>
      <c r="AT54" s="1042"/>
    </row>
    <row r="55" spans="1:46" ht="10.5" customHeight="1">
      <c r="A55" s="1130"/>
      <c r="B55" s="1080"/>
      <c r="C55" s="1027" t="s">
        <v>290</v>
      </c>
      <c r="D55" s="1028"/>
      <c r="E55" s="1028"/>
      <c r="F55" s="1028"/>
      <c r="G55" s="1028"/>
      <c r="H55" s="1028"/>
      <c r="I55" s="1028"/>
      <c r="J55" s="1029"/>
      <c r="K55" s="1082" t="s">
        <v>286</v>
      </c>
      <c r="L55" s="1083"/>
      <c r="M55" s="1083"/>
      <c r="N55" s="1083"/>
      <c r="O55" s="1083"/>
      <c r="P55" s="1083"/>
      <c r="Q55" s="1083"/>
      <c r="R55" s="1084"/>
      <c r="S55" s="1151" t="s">
        <v>287</v>
      </c>
      <c r="T55" s="1152"/>
      <c r="U55" s="1152"/>
      <c r="V55" s="1152"/>
      <c r="W55" s="1152"/>
      <c r="X55" s="1152"/>
      <c r="Y55" s="1152"/>
      <c r="Z55" s="1152"/>
      <c r="AA55" s="1152"/>
      <c r="AB55" s="1152"/>
      <c r="AC55" s="1152"/>
      <c r="AD55" s="1152"/>
      <c r="AE55" s="1152"/>
      <c r="AF55" s="1153"/>
      <c r="AG55" s="1027" t="s">
        <v>256</v>
      </c>
      <c r="AH55" s="1028"/>
      <c r="AI55" s="1028"/>
      <c r="AJ55" s="1028"/>
      <c r="AK55" s="372"/>
      <c r="AL55" s="373"/>
      <c r="AM55" s="374"/>
      <c r="AN55" s="1043"/>
      <c r="AO55" s="1044"/>
      <c r="AP55" s="1044"/>
      <c r="AQ55" s="1044"/>
      <c r="AR55" s="1044"/>
      <c r="AS55" s="1044"/>
      <c r="AT55" s="1045"/>
    </row>
    <row r="56" spans="1:46" ht="15" customHeight="1">
      <c r="A56" s="1069"/>
      <c r="B56" s="1137"/>
      <c r="C56" s="1138"/>
      <c r="D56" s="1139"/>
      <c r="E56" s="1139"/>
      <c r="F56" s="1139"/>
      <c r="G56" s="1139"/>
      <c r="H56" s="1139"/>
      <c r="I56" s="1139"/>
      <c r="J56" s="1140"/>
      <c r="K56" s="1138"/>
      <c r="L56" s="1139"/>
      <c r="M56" s="1139"/>
      <c r="N56" s="1139"/>
      <c r="O56" s="1139"/>
      <c r="P56" s="1139"/>
      <c r="Q56" s="1139"/>
      <c r="R56" s="1140"/>
      <c r="S56" s="1138"/>
      <c r="T56" s="1139"/>
      <c r="U56" s="1139"/>
      <c r="V56" s="1139"/>
      <c r="W56" s="1139"/>
      <c r="X56" s="1139"/>
      <c r="Y56" s="1139"/>
      <c r="Z56" s="1139"/>
      <c r="AA56" s="1139"/>
      <c r="AB56" s="1139"/>
      <c r="AC56" s="1139"/>
      <c r="AD56" s="1139"/>
      <c r="AE56" s="1139"/>
      <c r="AF56" s="1140"/>
      <c r="AG56" s="1141"/>
      <c r="AH56" s="1142"/>
      <c r="AI56" s="1142"/>
      <c r="AJ56" s="1143"/>
      <c r="AK56" s="1026">
        <v>94169</v>
      </c>
      <c r="AL56" s="1024"/>
      <c r="AM56" s="1025"/>
      <c r="AN56" s="1020"/>
      <c r="AO56" s="1021"/>
      <c r="AP56" s="1021"/>
      <c r="AQ56" s="1021"/>
      <c r="AR56" s="1021"/>
      <c r="AS56" s="1021"/>
      <c r="AT56" s="1022"/>
    </row>
    <row r="57" spans="1:46" ht="15" customHeight="1">
      <c r="A57" s="1069"/>
      <c r="B57" s="1137"/>
      <c r="C57" s="1138"/>
      <c r="D57" s="1139"/>
      <c r="E57" s="1139"/>
      <c r="F57" s="1139"/>
      <c r="G57" s="1139"/>
      <c r="H57" s="1139"/>
      <c r="I57" s="1139"/>
      <c r="J57" s="1140"/>
      <c r="K57" s="1138"/>
      <c r="L57" s="1139"/>
      <c r="M57" s="1139"/>
      <c r="N57" s="1139"/>
      <c r="O57" s="1139"/>
      <c r="P57" s="1139"/>
      <c r="Q57" s="1139"/>
      <c r="R57" s="1140"/>
      <c r="S57" s="1138"/>
      <c r="T57" s="1139"/>
      <c r="U57" s="1139"/>
      <c r="V57" s="1139"/>
      <c r="W57" s="1139"/>
      <c r="X57" s="1139"/>
      <c r="Y57" s="1139"/>
      <c r="Z57" s="1139"/>
      <c r="AA57" s="1139"/>
      <c r="AB57" s="1139"/>
      <c r="AC57" s="1139"/>
      <c r="AD57" s="1139"/>
      <c r="AE57" s="1139"/>
      <c r="AF57" s="1140"/>
      <c r="AG57" s="1141"/>
      <c r="AH57" s="1142"/>
      <c r="AI57" s="1142"/>
      <c r="AJ57" s="1143"/>
      <c r="AK57" s="1026">
        <v>94169</v>
      </c>
      <c r="AL57" s="1024"/>
      <c r="AM57" s="1025"/>
      <c r="AN57" s="1169"/>
      <c r="AO57" s="1170"/>
      <c r="AP57" s="1170"/>
      <c r="AQ57" s="1170"/>
      <c r="AR57" s="1170"/>
      <c r="AS57" s="1170"/>
      <c r="AT57" s="1171"/>
    </row>
    <row r="58" spans="1:46" ht="15" customHeight="1">
      <c r="A58" s="1147"/>
      <c r="B58" s="1148"/>
      <c r="C58" s="1138"/>
      <c r="D58" s="1139"/>
      <c r="E58" s="1139"/>
      <c r="F58" s="1139"/>
      <c r="G58" s="1139"/>
      <c r="H58" s="1139"/>
      <c r="I58" s="1139"/>
      <c r="J58" s="1140"/>
      <c r="K58" s="1138"/>
      <c r="L58" s="1139"/>
      <c r="M58" s="1139"/>
      <c r="N58" s="1139"/>
      <c r="O58" s="1139"/>
      <c r="P58" s="1139"/>
      <c r="Q58" s="1139"/>
      <c r="R58" s="1140"/>
      <c r="S58" s="1138"/>
      <c r="T58" s="1139"/>
      <c r="U58" s="1139"/>
      <c r="V58" s="1139"/>
      <c r="W58" s="1139"/>
      <c r="X58" s="1139"/>
      <c r="Y58" s="1139"/>
      <c r="Z58" s="1139"/>
      <c r="AA58" s="1139"/>
      <c r="AB58" s="1139"/>
      <c r="AC58" s="1139"/>
      <c r="AD58" s="1139"/>
      <c r="AE58" s="1139"/>
      <c r="AF58" s="1140"/>
      <c r="AG58" s="1141"/>
      <c r="AH58" s="1142"/>
      <c r="AI58" s="1142"/>
      <c r="AJ58" s="1143"/>
      <c r="AK58" s="1026">
        <v>94169</v>
      </c>
      <c r="AL58" s="1024"/>
      <c r="AM58" s="1025"/>
      <c r="AN58" s="1020"/>
      <c r="AO58" s="1021"/>
      <c r="AP58" s="1021"/>
      <c r="AQ58" s="1021"/>
      <c r="AR58" s="1021"/>
      <c r="AS58" s="1021"/>
      <c r="AT58" s="1022"/>
    </row>
    <row r="59" spans="1:46" ht="15" customHeight="1">
      <c r="A59" s="1049" t="s">
        <v>291</v>
      </c>
      <c r="B59" s="1081"/>
      <c r="C59" s="1172" t="s">
        <v>11</v>
      </c>
      <c r="D59" s="1173"/>
      <c r="E59" s="1173"/>
      <c r="F59" s="1173"/>
      <c r="G59" s="1173"/>
      <c r="H59" s="1173"/>
      <c r="I59" s="1173"/>
      <c r="J59" s="1173"/>
      <c r="K59" s="1173"/>
      <c r="L59" s="1173"/>
      <c r="M59" s="1173"/>
      <c r="N59" s="1173"/>
      <c r="O59" s="1173"/>
      <c r="P59" s="1173"/>
      <c r="Q59" s="1173"/>
      <c r="R59" s="1173"/>
      <c r="S59" s="1173"/>
      <c r="T59" s="1173"/>
      <c r="U59" s="1173"/>
      <c r="V59" s="1173"/>
      <c r="W59" s="1173"/>
      <c r="X59" s="1173"/>
      <c r="Y59" s="1173"/>
      <c r="Z59" s="1173"/>
      <c r="AA59" s="1173"/>
      <c r="AB59" s="1173"/>
      <c r="AC59" s="1173"/>
      <c r="AD59" s="1173"/>
      <c r="AE59" s="1173"/>
      <c r="AF59" s="1173"/>
      <c r="AG59" s="1173"/>
      <c r="AH59" s="1173"/>
      <c r="AI59" s="1173"/>
      <c r="AJ59" s="1174"/>
      <c r="AK59" s="1175"/>
      <c r="AL59" s="1176"/>
      <c r="AM59" s="1177"/>
      <c r="AN59" s="1020"/>
      <c r="AO59" s="1021"/>
      <c r="AP59" s="1021"/>
      <c r="AQ59" s="1021"/>
      <c r="AR59" s="1021"/>
      <c r="AS59" s="1021"/>
      <c r="AT59" s="1022"/>
    </row>
    <row r="60" spans="1:46" ht="15" customHeight="1">
      <c r="A60" s="1049" t="s">
        <v>292</v>
      </c>
      <c r="B60" s="1081"/>
      <c r="C60" s="1058" t="s">
        <v>293</v>
      </c>
      <c r="D60" s="1081"/>
      <c r="E60" s="1081"/>
      <c r="F60" s="1081"/>
      <c r="G60" s="1081"/>
      <c r="H60" s="1081"/>
      <c r="I60" s="1081"/>
      <c r="J60" s="1081"/>
      <c r="K60" s="1081"/>
      <c r="L60" s="1081"/>
      <c r="M60" s="1081"/>
      <c r="N60" s="1081"/>
      <c r="O60" s="1081"/>
      <c r="P60" s="1081"/>
      <c r="Q60" s="1081"/>
      <c r="R60" s="1081"/>
      <c r="S60" s="1081"/>
      <c r="T60" s="1081"/>
      <c r="U60" s="1081"/>
      <c r="V60" s="1081"/>
      <c r="W60" s="1081"/>
      <c r="X60" s="1081"/>
      <c r="Y60" s="1081"/>
      <c r="Z60" s="1081"/>
      <c r="AA60" s="1081"/>
      <c r="AB60" s="1081"/>
      <c r="AC60" s="1081"/>
      <c r="AD60" s="1081"/>
      <c r="AE60" s="1081"/>
      <c r="AF60" s="1081"/>
      <c r="AG60" s="1081"/>
      <c r="AH60" s="1081"/>
      <c r="AI60" s="1081"/>
      <c r="AJ60" s="1121"/>
      <c r="AK60" s="1036">
        <v>94599</v>
      </c>
      <c r="AL60" s="1024"/>
      <c r="AM60" s="1025"/>
      <c r="AN60" s="1178"/>
      <c r="AO60" s="1179"/>
      <c r="AP60" s="1179"/>
      <c r="AQ60" s="1179"/>
      <c r="AR60" s="1179"/>
      <c r="AS60" s="1179"/>
      <c r="AT60" s="1180"/>
    </row>
    <row r="61" spans="1:46" ht="1.5" customHeight="1">
      <c r="A61" s="1103"/>
      <c r="B61" s="1081"/>
      <c r="C61" s="1081"/>
      <c r="D61" s="1081"/>
      <c r="E61" s="1081"/>
      <c r="F61" s="1081"/>
      <c r="G61" s="1081"/>
      <c r="H61" s="1081"/>
      <c r="I61" s="1081"/>
      <c r="J61" s="1081"/>
      <c r="K61" s="1081"/>
      <c r="L61" s="1081"/>
      <c r="M61" s="1081"/>
      <c r="N61" s="1081"/>
      <c r="O61" s="1081"/>
      <c r="P61" s="1081"/>
      <c r="Q61" s="1081"/>
      <c r="R61" s="1081"/>
      <c r="S61" s="1081"/>
      <c r="T61" s="1081"/>
      <c r="U61" s="1081"/>
      <c r="V61" s="1081"/>
      <c r="W61" s="1081"/>
      <c r="X61" s="1081"/>
      <c r="Y61" s="1081"/>
      <c r="Z61" s="1081"/>
      <c r="AA61" s="1081"/>
      <c r="AB61" s="1081"/>
      <c r="AC61" s="1081"/>
      <c r="AD61" s="1081"/>
      <c r="AE61" s="1081"/>
      <c r="AF61" s="1081"/>
      <c r="AG61" s="1081"/>
      <c r="AH61" s="1081"/>
      <c r="AI61" s="1081"/>
      <c r="AJ61" s="1081"/>
      <c r="AK61" s="1081"/>
      <c r="AL61" s="1081"/>
      <c r="AM61" s="1081"/>
      <c r="AN61" s="1081"/>
      <c r="AO61" s="1081"/>
      <c r="AP61" s="1081"/>
      <c r="AQ61" s="1081"/>
      <c r="AR61" s="1081"/>
      <c r="AS61" s="1081"/>
      <c r="AT61" s="1104"/>
    </row>
    <row r="62" spans="1:46" ht="12.75" customHeight="1">
      <c r="A62" s="1116" t="s">
        <v>294</v>
      </c>
      <c r="B62" s="1117"/>
      <c r="C62" s="1117"/>
      <c r="D62" s="1117"/>
      <c r="E62" s="1117"/>
      <c r="F62" s="1117"/>
      <c r="G62" s="1117"/>
      <c r="H62" s="1117"/>
      <c r="I62" s="1117"/>
      <c r="J62" s="1117"/>
      <c r="K62" s="1117"/>
      <c r="L62" s="1117"/>
      <c r="M62" s="1117"/>
      <c r="N62" s="1117"/>
      <c r="O62" s="1117"/>
      <c r="P62" s="1117"/>
      <c r="Q62" s="1117"/>
      <c r="R62" s="1117"/>
      <c r="S62" s="1117"/>
      <c r="T62" s="1117"/>
      <c r="U62" s="1117"/>
      <c r="V62" s="1117"/>
      <c r="W62" s="1117"/>
      <c r="X62" s="1117"/>
      <c r="Y62" s="1117"/>
      <c r="Z62" s="1117"/>
      <c r="AA62" s="1117"/>
      <c r="AB62" s="1117"/>
      <c r="AC62" s="1117"/>
      <c r="AD62" s="1117"/>
      <c r="AE62" s="1117"/>
      <c r="AF62" s="1117"/>
      <c r="AG62" s="1117"/>
      <c r="AH62" s="1117"/>
      <c r="AI62" s="1117"/>
      <c r="AJ62" s="1117"/>
      <c r="AK62" s="1117"/>
      <c r="AL62" s="1117"/>
      <c r="AM62" s="1117"/>
      <c r="AN62" s="1117"/>
      <c r="AO62" s="1117"/>
      <c r="AP62" s="1117"/>
      <c r="AQ62" s="1117"/>
      <c r="AR62" s="1117"/>
      <c r="AS62" s="1117"/>
      <c r="AT62" s="1118"/>
    </row>
    <row r="63" spans="1:46" ht="12.75" customHeight="1">
      <c r="A63" s="1049" t="s">
        <v>295</v>
      </c>
      <c r="B63" s="1081"/>
      <c r="C63" s="1187" t="s">
        <v>296</v>
      </c>
      <c r="D63" s="1187"/>
      <c r="E63" s="1187"/>
      <c r="F63" s="1187"/>
      <c r="G63" s="1187"/>
      <c r="H63" s="1187"/>
      <c r="I63" s="1187"/>
      <c r="J63" s="1187"/>
      <c r="K63" s="1187"/>
      <c r="L63" s="1187"/>
      <c r="M63" s="1187"/>
      <c r="N63" s="1187"/>
      <c r="O63" s="1187"/>
      <c r="P63" s="1187"/>
      <c r="Q63" s="1187"/>
      <c r="R63" s="1187"/>
      <c r="S63" s="1187"/>
      <c r="T63" s="1187"/>
      <c r="U63" s="1187"/>
      <c r="V63" s="1187"/>
      <c r="W63" s="1187"/>
      <c r="X63" s="1187"/>
      <c r="Y63" s="1187"/>
      <c r="Z63" s="1187"/>
      <c r="AA63" s="1187"/>
      <c r="AB63" s="1187"/>
      <c r="AC63" s="1187"/>
      <c r="AD63" s="1187"/>
      <c r="AE63" s="1187"/>
      <c r="AF63" s="1187"/>
      <c r="AG63" s="1187"/>
      <c r="AH63" s="1187"/>
      <c r="AI63" s="1187"/>
      <c r="AJ63" s="1187"/>
      <c r="AK63" s="1187"/>
      <c r="AL63" s="1187"/>
      <c r="AM63" s="1187"/>
      <c r="AN63" s="1187"/>
      <c r="AO63" s="1187"/>
      <c r="AP63" s="1187"/>
      <c r="AQ63" s="1187"/>
      <c r="AR63" s="1187"/>
      <c r="AS63" s="1187"/>
      <c r="AT63" s="1188"/>
    </row>
    <row r="64" spans="1:46" ht="10.5" customHeight="1">
      <c r="A64" s="1195"/>
      <c r="B64" s="1080"/>
      <c r="C64" s="1027" t="s">
        <v>297</v>
      </c>
      <c r="D64" s="1028"/>
      <c r="E64" s="1028"/>
      <c r="F64" s="1028"/>
      <c r="G64" s="1028"/>
      <c r="H64" s="1028"/>
      <c r="I64" s="1028"/>
      <c r="J64" s="1028"/>
      <c r="K64" s="1028"/>
      <c r="L64" s="1028"/>
      <c r="M64" s="1028"/>
      <c r="N64" s="1028"/>
      <c r="O64" s="1029"/>
      <c r="P64" s="1181" t="s">
        <v>298</v>
      </c>
      <c r="Q64" s="1182"/>
      <c r="R64" s="1182"/>
      <c r="S64" s="1182"/>
      <c r="T64" s="1182"/>
      <c r="U64" s="1182"/>
      <c r="V64" s="1182"/>
      <c r="W64" s="1182"/>
      <c r="X64" s="1182"/>
      <c r="Y64" s="1182"/>
      <c r="Z64" s="1182"/>
      <c r="AA64" s="1182"/>
      <c r="AB64" s="1183"/>
      <c r="AC64" s="1184" t="s">
        <v>299</v>
      </c>
      <c r="AD64" s="1185"/>
      <c r="AE64" s="1185"/>
      <c r="AF64" s="1185"/>
      <c r="AG64" s="1185"/>
      <c r="AH64" s="1185"/>
      <c r="AI64" s="1185"/>
      <c r="AJ64" s="1186"/>
      <c r="AK64" s="325"/>
      <c r="AL64" s="326"/>
      <c r="AM64" s="326"/>
      <c r="AN64" s="1189" t="s">
        <v>0</v>
      </c>
      <c r="AO64" s="1190"/>
      <c r="AP64" s="1190"/>
      <c r="AQ64" s="1190"/>
      <c r="AR64" s="1190"/>
      <c r="AS64" s="1190"/>
      <c r="AT64" s="1191"/>
    </row>
    <row r="65" spans="1:46" ht="10.5" customHeight="1">
      <c r="A65" s="1196"/>
      <c r="B65" s="1137"/>
      <c r="C65" s="1197" t="s">
        <v>16</v>
      </c>
      <c r="D65" s="1198"/>
      <c r="E65" s="1198"/>
      <c r="F65" s="1198"/>
      <c r="G65" s="1199"/>
      <c r="H65" s="1134" t="s">
        <v>190</v>
      </c>
      <c r="I65" s="1135"/>
      <c r="J65" s="1135"/>
      <c r="K65" s="1135"/>
      <c r="L65" s="1135"/>
      <c r="M65" s="1135"/>
      <c r="N65" s="1135"/>
      <c r="O65" s="1136"/>
      <c r="P65" s="1181" t="s">
        <v>16</v>
      </c>
      <c r="Q65" s="1182"/>
      <c r="R65" s="1182"/>
      <c r="S65" s="1182"/>
      <c r="T65" s="1183"/>
      <c r="U65" s="1134" t="s">
        <v>190</v>
      </c>
      <c r="V65" s="1135"/>
      <c r="W65" s="1135"/>
      <c r="X65" s="1135"/>
      <c r="Y65" s="1135"/>
      <c r="Z65" s="1135"/>
      <c r="AA65" s="1135"/>
      <c r="AB65" s="1136"/>
      <c r="AC65" s="1134" t="s">
        <v>190</v>
      </c>
      <c r="AD65" s="1135"/>
      <c r="AE65" s="1135"/>
      <c r="AF65" s="1135"/>
      <c r="AG65" s="1135"/>
      <c r="AH65" s="1135"/>
      <c r="AI65" s="1135"/>
      <c r="AJ65" s="1136"/>
      <c r="AK65" s="327"/>
      <c r="AL65" s="328"/>
      <c r="AM65" s="328"/>
      <c r="AN65" s="1192" t="s">
        <v>300</v>
      </c>
      <c r="AO65" s="1193"/>
      <c r="AP65" s="1193"/>
      <c r="AQ65" s="1193"/>
      <c r="AR65" s="1193"/>
      <c r="AS65" s="1193"/>
      <c r="AT65" s="1194"/>
    </row>
    <row r="66" spans="1:46" ht="15" customHeight="1">
      <c r="A66" s="1200" t="s">
        <v>191</v>
      </c>
      <c r="B66" s="1201"/>
      <c r="C66" s="1202"/>
      <c r="D66" s="1203"/>
      <c r="E66" s="1203"/>
      <c r="F66" s="1203"/>
      <c r="G66" s="1204"/>
      <c r="H66" s="1205"/>
      <c r="I66" s="1206"/>
      <c r="J66" s="1206"/>
      <c r="K66" s="1206"/>
      <c r="L66" s="1206"/>
      <c r="M66" s="1206"/>
      <c r="N66" s="1206"/>
      <c r="O66" s="1207"/>
      <c r="P66" s="1202"/>
      <c r="Q66" s="1203"/>
      <c r="R66" s="1203"/>
      <c r="S66" s="1203"/>
      <c r="T66" s="1204"/>
      <c r="U66" s="1205"/>
      <c r="V66" s="1206"/>
      <c r="W66" s="1206"/>
      <c r="X66" s="1206"/>
      <c r="Y66" s="1206"/>
      <c r="Z66" s="1206"/>
      <c r="AA66" s="1206"/>
      <c r="AB66" s="1207"/>
      <c r="AC66" s="1205"/>
      <c r="AD66" s="1206"/>
      <c r="AE66" s="1206"/>
      <c r="AF66" s="1206"/>
      <c r="AG66" s="1206"/>
      <c r="AH66" s="1206"/>
      <c r="AI66" s="1206"/>
      <c r="AJ66" s="1207"/>
      <c r="AK66" s="1036">
        <v>94981</v>
      </c>
      <c r="AL66" s="1024"/>
      <c r="AM66" s="1025"/>
      <c r="AN66" s="1208"/>
      <c r="AO66" s="1209"/>
      <c r="AP66" s="1209"/>
      <c r="AQ66" s="1209"/>
      <c r="AR66" s="1209"/>
      <c r="AS66" s="1209"/>
      <c r="AT66" s="1210"/>
    </row>
    <row r="67" spans="1:46" ht="15" customHeight="1">
      <c r="A67" s="1200" t="s">
        <v>193</v>
      </c>
      <c r="B67" s="1201"/>
      <c r="C67" s="1202"/>
      <c r="D67" s="1203"/>
      <c r="E67" s="1203"/>
      <c r="F67" s="1203"/>
      <c r="G67" s="1204"/>
      <c r="H67" s="1205"/>
      <c r="I67" s="1206"/>
      <c r="J67" s="1206"/>
      <c r="K67" s="1206"/>
      <c r="L67" s="1206"/>
      <c r="M67" s="1206"/>
      <c r="N67" s="1206"/>
      <c r="O67" s="1207"/>
      <c r="P67" s="1202"/>
      <c r="Q67" s="1203"/>
      <c r="R67" s="1203"/>
      <c r="S67" s="1203"/>
      <c r="T67" s="1204"/>
      <c r="U67" s="1205"/>
      <c r="V67" s="1206"/>
      <c r="W67" s="1206"/>
      <c r="X67" s="1206"/>
      <c r="Y67" s="1206"/>
      <c r="Z67" s="1206"/>
      <c r="AA67" s="1206"/>
      <c r="AB67" s="1207"/>
      <c r="AC67" s="1205"/>
      <c r="AD67" s="1206"/>
      <c r="AE67" s="1206"/>
      <c r="AF67" s="1206"/>
      <c r="AG67" s="1206"/>
      <c r="AH67" s="1206"/>
      <c r="AI67" s="1206"/>
      <c r="AJ67" s="1207"/>
      <c r="AK67" s="1036">
        <v>94981</v>
      </c>
      <c r="AL67" s="1024"/>
      <c r="AM67" s="1025"/>
      <c r="AN67" s="1020"/>
      <c r="AO67" s="1021"/>
      <c r="AP67" s="1021"/>
      <c r="AQ67" s="1021"/>
      <c r="AR67" s="1021"/>
      <c r="AS67" s="1021"/>
      <c r="AT67" s="1022"/>
    </row>
    <row r="68" spans="1:46" ht="15" customHeight="1">
      <c r="A68" s="1200" t="s">
        <v>194</v>
      </c>
      <c r="B68" s="1201"/>
      <c r="C68" s="1202"/>
      <c r="D68" s="1203"/>
      <c r="E68" s="1203"/>
      <c r="F68" s="1203"/>
      <c r="G68" s="1204"/>
      <c r="H68" s="1205"/>
      <c r="I68" s="1206"/>
      <c r="J68" s="1206"/>
      <c r="K68" s="1206"/>
      <c r="L68" s="1206"/>
      <c r="M68" s="1206"/>
      <c r="N68" s="1206"/>
      <c r="O68" s="1207"/>
      <c r="P68" s="1202"/>
      <c r="Q68" s="1203"/>
      <c r="R68" s="1203"/>
      <c r="S68" s="1203"/>
      <c r="T68" s="1204"/>
      <c r="U68" s="1205"/>
      <c r="V68" s="1206"/>
      <c r="W68" s="1206"/>
      <c r="X68" s="1206"/>
      <c r="Y68" s="1206"/>
      <c r="Z68" s="1206"/>
      <c r="AA68" s="1206"/>
      <c r="AB68" s="1207"/>
      <c r="AC68" s="1205"/>
      <c r="AD68" s="1206"/>
      <c r="AE68" s="1206"/>
      <c r="AF68" s="1206"/>
      <c r="AG68" s="1206"/>
      <c r="AH68" s="1206"/>
      <c r="AI68" s="1206"/>
      <c r="AJ68" s="1207"/>
      <c r="AK68" s="1036">
        <v>94981</v>
      </c>
      <c r="AL68" s="1024"/>
      <c r="AM68" s="1025"/>
      <c r="AN68" s="1020"/>
      <c r="AO68" s="1021"/>
      <c r="AP68" s="1021"/>
      <c r="AQ68" s="1021"/>
      <c r="AR68" s="1021"/>
      <c r="AS68" s="1021"/>
      <c r="AT68" s="1022"/>
    </row>
    <row r="69" spans="1:46" ht="15.75" customHeight="1">
      <c r="A69" s="1211" t="s">
        <v>196</v>
      </c>
      <c r="B69" s="1212"/>
      <c r="C69" s="331" t="s">
        <v>301</v>
      </c>
      <c r="D69" s="332"/>
      <c r="E69" s="332"/>
      <c r="F69" s="332"/>
      <c r="G69" s="332"/>
      <c r="H69" s="332"/>
      <c r="I69" s="332"/>
      <c r="J69" s="332"/>
      <c r="K69" s="332"/>
      <c r="L69" s="332"/>
      <c r="M69" s="332"/>
      <c r="N69" s="332"/>
      <c r="O69" s="332"/>
      <c r="P69" s="332"/>
      <c r="Q69" s="332"/>
      <c r="R69" s="332"/>
      <c r="S69" s="332"/>
      <c r="T69" s="332"/>
      <c r="U69" s="332"/>
      <c r="V69" s="332"/>
      <c r="W69" s="332"/>
      <c r="X69" s="1052" t="s">
        <v>302</v>
      </c>
      <c r="Y69" s="1119"/>
      <c r="Z69" s="1119"/>
      <c r="AA69" s="1119"/>
      <c r="AB69" s="1119"/>
      <c r="AC69" s="1119"/>
      <c r="AD69" s="1119"/>
      <c r="AE69" s="1119"/>
      <c r="AF69" s="1119"/>
      <c r="AG69" s="1119"/>
      <c r="AH69" s="1120"/>
      <c r="AI69" s="1055">
        <f>IF(+AN69&lt;&gt;0,"ü","")</f>
      </c>
      <c r="AJ69" s="1056"/>
      <c r="AK69" s="1036">
        <v>9498</v>
      </c>
      <c r="AL69" s="1024"/>
      <c r="AM69" s="1025"/>
      <c r="AN69" s="1020"/>
      <c r="AO69" s="1021"/>
      <c r="AP69" s="1021"/>
      <c r="AQ69" s="1021"/>
      <c r="AR69" s="1021"/>
      <c r="AS69" s="1021"/>
      <c r="AT69" s="1022"/>
    </row>
    <row r="70" spans="1:46" ht="3" customHeight="1">
      <c r="A70" s="329"/>
      <c r="B70" s="330"/>
      <c r="C70" s="331"/>
      <c r="D70" s="332"/>
      <c r="E70" s="332"/>
      <c r="F70" s="332"/>
      <c r="G70" s="332"/>
      <c r="H70" s="332"/>
      <c r="I70" s="332"/>
      <c r="J70" s="332"/>
      <c r="K70" s="332"/>
      <c r="L70" s="332"/>
      <c r="M70" s="332"/>
      <c r="N70" s="332"/>
      <c r="O70" s="332"/>
      <c r="P70" s="332"/>
      <c r="Q70" s="332"/>
      <c r="R70" s="332"/>
      <c r="S70" s="332"/>
      <c r="T70" s="332"/>
      <c r="U70" s="332"/>
      <c r="V70" s="332"/>
      <c r="W70" s="332"/>
      <c r="X70" s="313"/>
      <c r="Y70" s="318"/>
      <c r="Z70" s="318"/>
      <c r="AA70" s="318"/>
      <c r="AB70" s="318"/>
      <c r="AC70" s="318"/>
      <c r="AD70" s="318"/>
      <c r="AE70" s="318"/>
      <c r="AF70" s="318"/>
      <c r="AG70" s="318"/>
      <c r="AH70" s="318"/>
      <c r="AI70" s="333"/>
      <c r="AJ70" s="333"/>
      <c r="AK70" s="314"/>
      <c r="AL70" s="314"/>
      <c r="AM70" s="314"/>
      <c r="AN70" s="315"/>
      <c r="AO70" s="316"/>
      <c r="AP70" s="316"/>
      <c r="AQ70" s="316"/>
      <c r="AR70" s="316"/>
      <c r="AS70" s="316"/>
      <c r="AT70" s="317"/>
    </row>
    <row r="71" spans="1:46" ht="14.25" customHeight="1">
      <c r="A71" s="1057" t="s">
        <v>303</v>
      </c>
      <c r="B71" s="1058"/>
      <c r="C71" s="1058"/>
      <c r="D71" s="1058"/>
      <c r="E71" s="1058"/>
      <c r="F71" s="1058"/>
      <c r="G71" s="1058"/>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9"/>
    </row>
    <row r="72" spans="1:46" ht="15.75" customHeight="1">
      <c r="A72" s="323" t="s">
        <v>304</v>
      </c>
      <c r="B72" s="334"/>
      <c r="C72" s="335" t="s">
        <v>305</v>
      </c>
      <c r="D72" s="336"/>
      <c r="E72" s="336"/>
      <c r="F72" s="336"/>
      <c r="G72" s="336"/>
      <c r="H72" s="336"/>
      <c r="I72" s="336"/>
      <c r="J72" s="336"/>
      <c r="K72" s="336"/>
      <c r="L72" s="336"/>
      <c r="M72" s="336"/>
      <c r="N72" s="336"/>
      <c r="O72" s="336"/>
      <c r="P72" s="336"/>
      <c r="Q72" s="336"/>
      <c r="R72" s="336"/>
      <c r="S72" s="336"/>
      <c r="T72" s="336"/>
      <c r="U72" s="336"/>
      <c r="V72" s="336"/>
      <c r="W72" s="336"/>
      <c r="X72" s="313"/>
      <c r="Y72" s="324"/>
      <c r="Z72" s="324"/>
      <c r="AA72" s="324"/>
      <c r="AB72" s="324"/>
      <c r="AC72" s="324"/>
      <c r="AD72" s="324"/>
      <c r="AE72" s="324"/>
      <c r="AF72" s="324"/>
      <c r="AG72" s="324"/>
      <c r="AH72" s="324"/>
      <c r="AI72" s="333"/>
      <c r="AJ72" s="333"/>
      <c r="AK72" s="1036">
        <v>9499</v>
      </c>
      <c r="AL72" s="1024"/>
      <c r="AM72" s="1025"/>
      <c r="AN72" s="1178"/>
      <c r="AO72" s="1179"/>
      <c r="AP72" s="1179"/>
      <c r="AQ72" s="1179"/>
      <c r="AR72" s="1179"/>
      <c r="AS72" s="1179"/>
      <c r="AT72" s="1180"/>
    </row>
    <row r="73" spans="1:46" ht="15" customHeight="1">
      <c r="A73" s="1057" t="s">
        <v>306</v>
      </c>
      <c r="B73" s="1058"/>
      <c r="C73" s="1058"/>
      <c r="D73" s="1058"/>
      <c r="E73" s="1058"/>
      <c r="F73" s="1058"/>
      <c r="G73" s="1058"/>
      <c r="H73" s="1058"/>
      <c r="I73" s="1058"/>
      <c r="J73" s="1058"/>
      <c r="K73" s="1058"/>
      <c r="L73" s="1058"/>
      <c r="M73" s="1058"/>
      <c r="N73" s="1058"/>
      <c r="O73" s="1058"/>
      <c r="P73" s="1058"/>
      <c r="Q73" s="1058"/>
      <c r="R73" s="1058"/>
      <c r="S73" s="1058"/>
      <c r="T73" s="1058"/>
      <c r="U73" s="1058"/>
      <c r="V73" s="1058"/>
      <c r="W73" s="1058"/>
      <c r="X73" s="1058"/>
      <c r="Y73" s="1058"/>
      <c r="Z73" s="1058"/>
      <c r="AA73" s="1058"/>
      <c r="AB73" s="1058"/>
      <c r="AC73" s="1058"/>
      <c r="AD73" s="1058"/>
      <c r="AE73" s="1058"/>
      <c r="AF73" s="1058"/>
      <c r="AG73" s="1058"/>
      <c r="AH73" s="1058"/>
      <c r="AI73" s="1058"/>
      <c r="AJ73" s="1058"/>
      <c r="AK73" s="1058"/>
      <c r="AL73" s="1058"/>
      <c r="AM73" s="1058"/>
      <c r="AN73" s="1058"/>
      <c r="AO73" s="1058"/>
      <c r="AP73" s="1058"/>
      <c r="AQ73" s="1058"/>
      <c r="AR73" s="1058"/>
      <c r="AS73" s="1058"/>
      <c r="AT73" s="1059"/>
    </row>
    <row r="74" spans="1:46" ht="15" customHeight="1">
      <c r="A74" s="1049" t="s">
        <v>307</v>
      </c>
      <c r="B74" s="1050"/>
      <c r="C74" s="337" t="s">
        <v>239</v>
      </c>
      <c r="D74" s="338"/>
      <c r="E74" s="338"/>
      <c r="F74" s="338"/>
      <c r="G74" s="1060"/>
      <c r="H74" s="1061"/>
      <c r="I74" s="1061"/>
      <c r="J74" s="1061"/>
      <c r="K74" s="1061"/>
      <c r="L74" s="1061"/>
      <c r="M74" s="1061"/>
      <c r="N74" s="1061"/>
      <c r="O74" s="1061"/>
      <c r="P74" s="1061"/>
      <c r="Q74" s="1061"/>
      <c r="R74" s="1061"/>
      <c r="S74" s="1061"/>
      <c r="T74" s="1061"/>
      <c r="U74" s="1061"/>
      <c r="V74" s="1061"/>
      <c r="W74" s="1062"/>
      <c r="X74" s="1063">
        <f>IF(+AN74&lt;&gt;0,"ü","")</f>
      </c>
      <c r="Y74" s="1064"/>
      <c r="Z74" s="1065" t="s">
        <v>240</v>
      </c>
      <c r="AA74" s="1066"/>
      <c r="AB74" s="1066"/>
      <c r="AC74" s="1066"/>
      <c r="AD74" s="1066"/>
      <c r="AE74" s="1066"/>
      <c r="AF74" s="1066"/>
      <c r="AG74" s="1066"/>
      <c r="AH74" s="1067"/>
      <c r="AI74" s="1063">
        <f>IF(+AN74&lt;&gt;0,"ü","")</f>
      </c>
      <c r="AJ74" s="1064"/>
      <c r="AK74" s="1036">
        <v>9495</v>
      </c>
      <c r="AL74" s="1024"/>
      <c r="AM74" s="1025"/>
      <c r="AN74" s="1020"/>
      <c r="AO74" s="1021"/>
      <c r="AP74" s="1021"/>
      <c r="AQ74" s="1021"/>
      <c r="AR74" s="1021"/>
      <c r="AS74" s="1021"/>
      <c r="AT74" s="1022"/>
    </row>
    <row r="75" spans="1:46" ht="16.5" customHeight="1">
      <c r="A75" s="234"/>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56" t="s">
        <v>71</v>
      </c>
      <c r="AE75" s="213"/>
      <c r="AF75" s="213"/>
      <c r="AG75" s="213"/>
      <c r="AH75" s="258"/>
      <c r="AI75" s="258"/>
      <c r="AJ75" s="258"/>
      <c r="AK75" s="258"/>
      <c r="AL75" s="258"/>
      <c r="AM75" s="258"/>
      <c r="AN75" s="258"/>
      <c r="AO75" s="258"/>
      <c r="AP75" s="258"/>
      <c r="AQ75" s="258"/>
      <c r="AR75" s="258"/>
      <c r="AS75" s="258"/>
      <c r="AT75" s="320"/>
    </row>
    <row r="76" spans="1:46" ht="6.75" customHeight="1" thickBot="1">
      <c r="A76" s="260"/>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5"/>
    </row>
    <row r="77" spans="1:46" ht="12.75">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row>
  </sheetData>
  <sheetProtection/>
  <mergeCells count="374">
    <mergeCell ref="AN30:AT30"/>
    <mergeCell ref="A71:AT71"/>
    <mergeCell ref="AK72:AM72"/>
    <mergeCell ref="A69:B69"/>
    <mergeCell ref="X69:AH69"/>
    <mergeCell ref="AI69:AJ69"/>
    <mergeCell ref="AK69:AM69"/>
    <mergeCell ref="AN69:AT69"/>
    <mergeCell ref="AN72:AT72"/>
    <mergeCell ref="AN67:AT67"/>
    <mergeCell ref="U68:AB68"/>
    <mergeCell ref="AC68:AJ68"/>
    <mergeCell ref="AK68:AM68"/>
    <mergeCell ref="AN68:AT68"/>
    <mergeCell ref="A68:B68"/>
    <mergeCell ref="C68:G68"/>
    <mergeCell ref="H68:O68"/>
    <mergeCell ref="P68:T68"/>
    <mergeCell ref="AN66:AT66"/>
    <mergeCell ref="A67:B67"/>
    <mergeCell ref="C67:G67"/>
    <mergeCell ref="H67:O67"/>
    <mergeCell ref="P67:T67"/>
    <mergeCell ref="U67:AB67"/>
    <mergeCell ref="AC67:AJ67"/>
    <mergeCell ref="AK67:AM67"/>
    <mergeCell ref="A66:B66"/>
    <mergeCell ref="C66:G66"/>
    <mergeCell ref="H66:O66"/>
    <mergeCell ref="P66:T66"/>
    <mergeCell ref="U65:AB65"/>
    <mergeCell ref="AC65:AJ65"/>
    <mergeCell ref="U66:AB66"/>
    <mergeCell ref="AC66:AJ66"/>
    <mergeCell ref="A60:B60"/>
    <mergeCell ref="C60:AJ60"/>
    <mergeCell ref="AN65:AT65"/>
    <mergeCell ref="A64:B64"/>
    <mergeCell ref="C64:O64"/>
    <mergeCell ref="A65:B65"/>
    <mergeCell ref="C65:G65"/>
    <mergeCell ref="H65:O65"/>
    <mergeCell ref="P65:T65"/>
    <mergeCell ref="P64:AB64"/>
    <mergeCell ref="AC64:AJ64"/>
    <mergeCell ref="A61:AT61"/>
    <mergeCell ref="A62:AT62"/>
    <mergeCell ref="A63:B63"/>
    <mergeCell ref="C63:AT63"/>
    <mergeCell ref="AN64:AT64"/>
    <mergeCell ref="A59:B59"/>
    <mergeCell ref="C59:AJ59"/>
    <mergeCell ref="AK59:AM59"/>
    <mergeCell ref="AK60:AM60"/>
    <mergeCell ref="AN59:AT59"/>
    <mergeCell ref="S58:AF58"/>
    <mergeCell ref="AG58:AJ58"/>
    <mergeCell ref="AK58:AM58"/>
    <mergeCell ref="AN58:AT58"/>
    <mergeCell ref="AN60:AT60"/>
    <mergeCell ref="A58:B58"/>
    <mergeCell ref="C58:J58"/>
    <mergeCell ref="K58:R58"/>
    <mergeCell ref="AG56:AJ56"/>
    <mergeCell ref="AK56:AM56"/>
    <mergeCell ref="AN56:AT56"/>
    <mergeCell ref="AG57:AJ57"/>
    <mergeCell ref="AK57:AM57"/>
    <mergeCell ref="AN57:AT57"/>
    <mergeCell ref="AG55:AJ55"/>
    <mergeCell ref="A56:B56"/>
    <mergeCell ref="C56:J56"/>
    <mergeCell ref="K56:R56"/>
    <mergeCell ref="S56:AF56"/>
    <mergeCell ref="A57:B57"/>
    <mergeCell ref="C57:J57"/>
    <mergeCell ref="K57:R57"/>
    <mergeCell ref="S57:AF57"/>
    <mergeCell ref="AN53:AT53"/>
    <mergeCell ref="A54:B54"/>
    <mergeCell ref="C54:W54"/>
    <mergeCell ref="X54:AH54"/>
    <mergeCell ref="AI54:AJ54"/>
    <mergeCell ref="AN54:AT55"/>
    <mergeCell ref="A55:B55"/>
    <mergeCell ref="C55:J55"/>
    <mergeCell ref="K55:R55"/>
    <mergeCell ref="S55:AF55"/>
    <mergeCell ref="AG51:AJ51"/>
    <mergeCell ref="A53:B53"/>
    <mergeCell ref="C53:J53"/>
    <mergeCell ref="K53:R53"/>
    <mergeCell ref="S53:AF53"/>
    <mergeCell ref="AG52:AJ52"/>
    <mergeCell ref="AG53:AJ53"/>
    <mergeCell ref="A51:B51"/>
    <mergeCell ref="A52:B52"/>
    <mergeCell ref="C52:J52"/>
    <mergeCell ref="K52:R52"/>
    <mergeCell ref="S52:AF52"/>
    <mergeCell ref="C51:J51"/>
    <mergeCell ref="K51:R51"/>
    <mergeCell ref="S51:AF51"/>
    <mergeCell ref="C50:J50"/>
    <mergeCell ref="K50:R50"/>
    <mergeCell ref="S50:AF50"/>
    <mergeCell ref="AG50:AJ50"/>
    <mergeCell ref="AG43:AJ43"/>
    <mergeCell ref="AK43:AM43"/>
    <mergeCell ref="AN43:AT43"/>
    <mergeCell ref="AN49:AT50"/>
    <mergeCell ref="AA45:AJ45"/>
    <mergeCell ref="AI44:AJ44"/>
    <mergeCell ref="AN48:AT48"/>
    <mergeCell ref="AK47:AM47"/>
    <mergeCell ref="S43:AF43"/>
    <mergeCell ref="Q48:Z48"/>
    <mergeCell ref="AA48:AJ48"/>
    <mergeCell ref="AK44:AM44"/>
    <mergeCell ref="A49:B49"/>
    <mergeCell ref="C49:W49"/>
    <mergeCell ref="X49:AH49"/>
    <mergeCell ref="AI49:AJ49"/>
    <mergeCell ref="A50:B50"/>
    <mergeCell ref="A43:B43"/>
    <mergeCell ref="C43:J43"/>
    <mergeCell ref="K43:R43"/>
    <mergeCell ref="A45:B45"/>
    <mergeCell ref="A44:B44"/>
    <mergeCell ref="A47:B47"/>
    <mergeCell ref="A48:B48"/>
    <mergeCell ref="C48:H48"/>
    <mergeCell ref="Q47:Z47"/>
    <mergeCell ref="AG41:AJ41"/>
    <mergeCell ref="AK41:AM41"/>
    <mergeCell ref="K41:R41"/>
    <mergeCell ref="S41:AF41"/>
    <mergeCell ref="AK48:AM48"/>
    <mergeCell ref="AA47:AJ47"/>
    <mergeCell ref="AN41:AT41"/>
    <mergeCell ref="AG42:AJ42"/>
    <mergeCell ref="AK42:AM42"/>
    <mergeCell ref="AN42:AT42"/>
    <mergeCell ref="A42:B42"/>
    <mergeCell ref="C42:J42"/>
    <mergeCell ref="K42:R42"/>
    <mergeCell ref="S42:AF42"/>
    <mergeCell ref="A41:B41"/>
    <mergeCell ref="C41:J41"/>
    <mergeCell ref="AN39:AT40"/>
    <mergeCell ref="A40:B40"/>
    <mergeCell ref="C40:J40"/>
    <mergeCell ref="K40:R40"/>
    <mergeCell ref="S40:AF40"/>
    <mergeCell ref="AG40:AJ40"/>
    <mergeCell ref="A39:B39"/>
    <mergeCell ref="C39:W39"/>
    <mergeCell ref="X39:AH39"/>
    <mergeCell ref="AI39:AJ39"/>
    <mergeCell ref="X38:AH38"/>
    <mergeCell ref="AI38:AJ38"/>
    <mergeCell ref="AK38:AM38"/>
    <mergeCell ref="AK39:AM39"/>
    <mergeCell ref="AN38:AT38"/>
    <mergeCell ref="A36:B36"/>
    <mergeCell ref="C36:J36"/>
    <mergeCell ref="K36:R36"/>
    <mergeCell ref="A38:B38"/>
    <mergeCell ref="C38:W38"/>
    <mergeCell ref="A37:B37"/>
    <mergeCell ref="C37:W37"/>
    <mergeCell ref="X37:AH37"/>
    <mergeCell ref="AI37:AJ37"/>
    <mergeCell ref="S36:AF36"/>
    <mergeCell ref="AK34:AM34"/>
    <mergeCell ref="AG36:AJ36"/>
    <mergeCell ref="AK36:AM36"/>
    <mergeCell ref="AG34:AJ34"/>
    <mergeCell ref="AG35:AJ35"/>
    <mergeCell ref="AK35:AM35"/>
    <mergeCell ref="AN35:AT35"/>
    <mergeCell ref="A34:B34"/>
    <mergeCell ref="C34:J34"/>
    <mergeCell ref="A35:B35"/>
    <mergeCell ref="C35:J35"/>
    <mergeCell ref="K35:R35"/>
    <mergeCell ref="S35:AF35"/>
    <mergeCell ref="K34:R34"/>
    <mergeCell ref="S34:AF34"/>
    <mergeCell ref="C33:J33"/>
    <mergeCell ref="K33:R33"/>
    <mergeCell ref="S33:AF33"/>
    <mergeCell ref="AG33:AJ33"/>
    <mergeCell ref="C32:W32"/>
    <mergeCell ref="X32:AH32"/>
    <mergeCell ref="AI32:AJ32"/>
    <mergeCell ref="AI31:AJ31"/>
    <mergeCell ref="A28:B28"/>
    <mergeCell ref="C28:W28"/>
    <mergeCell ref="X28:AH28"/>
    <mergeCell ref="A31:B31"/>
    <mergeCell ref="C31:W31"/>
    <mergeCell ref="X31:AH31"/>
    <mergeCell ref="A29:B29"/>
    <mergeCell ref="C29:W29"/>
    <mergeCell ref="X29:AH29"/>
    <mergeCell ref="AI29:AJ29"/>
    <mergeCell ref="AG24:AJ24"/>
    <mergeCell ref="AK24:AM24"/>
    <mergeCell ref="S24:AF24"/>
    <mergeCell ref="AK28:AM28"/>
    <mergeCell ref="AK27:AM27"/>
    <mergeCell ref="AK25:AM25"/>
    <mergeCell ref="C27:W27"/>
    <mergeCell ref="X27:AH27"/>
    <mergeCell ref="AI27:AJ27"/>
    <mergeCell ref="AN24:AT24"/>
    <mergeCell ref="A26:B26"/>
    <mergeCell ref="C26:W26"/>
    <mergeCell ref="X26:AH26"/>
    <mergeCell ref="AI26:AJ26"/>
    <mergeCell ref="AK26:AM26"/>
    <mergeCell ref="AN26:AT26"/>
    <mergeCell ref="A24:B24"/>
    <mergeCell ref="C24:J24"/>
    <mergeCell ref="K24:R24"/>
    <mergeCell ref="AK22:AM22"/>
    <mergeCell ref="AN22:AT22"/>
    <mergeCell ref="A23:B23"/>
    <mergeCell ref="C23:J23"/>
    <mergeCell ref="K23:R23"/>
    <mergeCell ref="S23:AF23"/>
    <mergeCell ref="AG23:AJ23"/>
    <mergeCell ref="AK23:AM23"/>
    <mergeCell ref="AN23:AT23"/>
    <mergeCell ref="A22:B22"/>
    <mergeCell ref="C22:J22"/>
    <mergeCell ref="K22:R22"/>
    <mergeCell ref="S22:AF22"/>
    <mergeCell ref="A20:B20"/>
    <mergeCell ref="C20:W20"/>
    <mergeCell ref="X20:AH20"/>
    <mergeCell ref="AG22:AJ22"/>
    <mergeCell ref="A21:B21"/>
    <mergeCell ref="C21:J21"/>
    <mergeCell ref="K21:R21"/>
    <mergeCell ref="S21:AF21"/>
    <mergeCell ref="AN20:AT21"/>
    <mergeCell ref="AG21:AJ21"/>
    <mergeCell ref="AN19:AT19"/>
    <mergeCell ref="AK20:AM20"/>
    <mergeCell ref="AK17:AM17"/>
    <mergeCell ref="AN17:AT17"/>
    <mergeCell ref="C19:AJ19"/>
    <mergeCell ref="AK19:AM19"/>
    <mergeCell ref="AN18:AT18"/>
    <mergeCell ref="AI20:AJ20"/>
    <mergeCell ref="A17:B17"/>
    <mergeCell ref="C17:W17"/>
    <mergeCell ref="X17:AH17"/>
    <mergeCell ref="AI17:AJ17"/>
    <mergeCell ref="A12:B12"/>
    <mergeCell ref="C12:K12"/>
    <mergeCell ref="A16:AM16"/>
    <mergeCell ref="A15:AM15"/>
    <mergeCell ref="AN15:AT16"/>
    <mergeCell ref="AN9:AT9"/>
    <mergeCell ref="AK9:AM9"/>
    <mergeCell ref="AK10:AM10"/>
    <mergeCell ref="AN13:AT13"/>
    <mergeCell ref="AK12:AM12"/>
    <mergeCell ref="A19:B19"/>
    <mergeCell ref="X12:AH12"/>
    <mergeCell ref="AI12:AJ12"/>
    <mergeCell ref="AN12:AT12"/>
    <mergeCell ref="A13:B13"/>
    <mergeCell ref="C13:AJ13"/>
    <mergeCell ref="AK13:AM13"/>
    <mergeCell ref="A18:B18"/>
    <mergeCell ref="C18:AJ18"/>
    <mergeCell ref="AK18:AM18"/>
    <mergeCell ref="AI10:AJ10"/>
    <mergeCell ref="X10:AH10"/>
    <mergeCell ref="AN10:AT10"/>
    <mergeCell ref="X11:AH11"/>
    <mergeCell ref="AI11:AJ11"/>
    <mergeCell ref="AN11:AT11"/>
    <mergeCell ref="AK11:AM11"/>
    <mergeCell ref="P10:W10"/>
    <mergeCell ref="P11:W11"/>
    <mergeCell ref="L12:O12"/>
    <mergeCell ref="P12:W12"/>
    <mergeCell ref="A8:AT8"/>
    <mergeCell ref="A9:B9"/>
    <mergeCell ref="A11:B11"/>
    <mergeCell ref="C11:K11"/>
    <mergeCell ref="L11:O11"/>
    <mergeCell ref="L9:O9"/>
    <mergeCell ref="C9:K9"/>
    <mergeCell ref="A10:B10"/>
    <mergeCell ref="C10:K10"/>
    <mergeCell ref="L10:O10"/>
    <mergeCell ref="A4:C4"/>
    <mergeCell ref="A6:AT6"/>
    <mergeCell ref="A7:AJ7"/>
    <mergeCell ref="AK7:AM7"/>
    <mergeCell ref="AN7:AT7"/>
    <mergeCell ref="P9:W9"/>
    <mergeCell ref="AN2:AT2"/>
    <mergeCell ref="AN1:AT1"/>
    <mergeCell ref="J1:AM2"/>
    <mergeCell ref="AG4:AT4"/>
    <mergeCell ref="Z4:AF4"/>
    <mergeCell ref="E4:L4"/>
    <mergeCell ref="X9:AH9"/>
    <mergeCell ref="AI9:AJ9"/>
    <mergeCell ref="I48:P48"/>
    <mergeCell ref="C44:W44"/>
    <mergeCell ref="C45:H45"/>
    <mergeCell ref="I45:P45"/>
    <mergeCell ref="Q45:Z45"/>
    <mergeCell ref="C47:H47"/>
    <mergeCell ref="I47:P47"/>
    <mergeCell ref="AA46:AJ46"/>
    <mergeCell ref="A30:B30"/>
    <mergeCell ref="X30:AH30"/>
    <mergeCell ref="A46:B46"/>
    <mergeCell ref="C46:H46"/>
    <mergeCell ref="I46:P46"/>
    <mergeCell ref="X44:AH44"/>
    <mergeCell ref="C30:W30"/>
    <mergeCell ref="A33:B33"/>
    <mergeCell ref="A32:B32"/>
    <mergeCell ref="Q46:Z46"/>
    <mergeCell ref="AI28:AJ28"/>
    <mergeCell ref="A73:AT73"/>
    <mergeCell ref="A74:B74"/>
    <mergeCell ref="G74:W74"/>
    <mergeCell ref="X74:Y74"/>
    <mergeCell ref="Z74:AH74"/>
    <mergeCell ref="AI74:AJ74"/>
    <mergeCell ref="AK74:AM74"/>
    <mergeCell ref="AN74:AT74"/>
    <mergeCell ref="AK66:AM66"/>
    <mergeCell ref="AK29:AM29"/>
    <mergeCell ref="AN29:AT29"/>
    <mergeCell ref="A25:B25"/>
    <mergeCell ref="C25:W25"/>
    <mergeCell ref="X25:AH25"/>
    <mergeCell ref="A27:B27"/>
    <mergeCell ref="AN25:AT25"/>
    <mergeCell ref="AN27:AT27"/>
    <mergeCell ref="AN28:AT28"/>
    <mergeCell ref="AI25:AJ25"/>
    <mergeCell ref="AK30:AM30"/>
    <mergeCell ref="AN44:AT45"/>
    <mergeCell ref="AN34:AT34"/>
    <mergeCell ref="AN36:AT36"/>
    <mergeCell ref="AK37:AM37"/>
    <mergeCell ref="AN37:AT37"/>
    <mergeCell ref="AK31:AM31"/>
    <mergeCell ref="AN31:AT31"/>
    <mergeCell ref="AN32:AT33"/>
    <mergeCell ref="AK32:AM32"/>
    <mergeCell ref="AK54:AM54"/>
    <mergeCell ref="AK49:AM49"/>
    <mergeCell ref="AN47:AT47"/>
    <mergeCell ref="AK46:AM46"/>
    <mergeCell ref="AN46:AT46"/>
    <mergeCell ref="AK51:AM51"/>
    <mergeCell ref="AN51:AT51"/>
    <mergeCell ref="AN52:AT52"/>
    <mergeCell ref="AK52:AM52"/>
    <mergeCell ref="AK53:AM53"/>
  </mergeCells>
  <printOptions/>
  <pageMargins left="0.11811023622047245" right="0.11811023622047245" top="0.3937007874015748" bottom="0.349375" header="0" footer="0"/>
  <pageSetup horizontalDpi="600" verticalDpi="600" orientation="portrait" paperSize="5" scale="78" r:id="rId2"/>
  <headerFooter alignWithMargins="0">
    <oddFooter>&amp;CFor Assistance and Availability: Call at. 0300-6789992, 0321-7302600 or E-mail: imran@imranghazi.com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imran</cp:lastModifiedBy>
  <cp:lastPrinted>2012-02-27T20:38:54Z</cp:lastPrinted>
  <dcterms:created xsi:type="dcterms:W3CDTF">2007-03-08T19:05:52Z</dcterms:created>
  <dcterms:modified xsi:type="dcterms:W3CDTF">2012-02-27T20:39:00Z</dcterms:modified>
  <cp:category/>
  <cp:version/>
  <cp:contentType/>
  <cp:contentStatus/>
</cp:coreProperties>
</file>